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ni Saitta\Dropbox\UCV\PEREQUATIONS\Fichiers sources\2019\"/>
    </mc:Choice>
  </mc:AlternateContent>
  <bookViews>
    <workbookView xWindow="120" yWindow="150" windowWidth="24915" windowHeight="11565"/>
  </bookViews>
  <sheets>
    <sheet name="PM-COmmunes-RIEIII (5)" sheetId="1" r:id="rId1"/>
  </sheets>
  <calcPr calcId="152511"/>
</workbook>
</file>

<file path=xl/calcChain.xml><?xml version="1.0" encoding="utf-8"?>
<calcChain xmlns="http://schemas.openxmlformats.org/spreadsheetml/2006/main">
  <c r="E216" i="1" l="1"/>
  <c r="D317" i="1" l="1"/>
  <c r="C317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17" i="1" s="1"/>
  <c r="D6" i="1"/>
  <c r="C6" i="1"/>
  <c r="E6" i="1" s="1"/>
</calcChain>
</file>

<file path=xl/sharedStrings.xml><?xml version="1.0" encoding="utf-8"?>
<sst xmlns="http://schemas.openxmlformats.org/spreadsheetml/2006/main" count="322" uniqueCount="321">
  <si>
    <t>Base de référence : Période fiscale 2016</t>
  </si>
  <si>
    <t>IMPÔT BENEFICE</t>
  </si>
  <si>
    <t>IMPÔT CAPITAL</t>
  </si>
  <si>
    <t>TOTAUX</t>
  </si>
  <si>
    <t>IMPÔTS  APRES BAISSE DES TAUX RIE-VD</t>
  </si>
  <si>
    <t>TOTAL</t>
  </si>
  <si>
    <t>TOTAL DES COMMUNES</t>
  </si>
  <si>
    <t>Étiquettes de lignes</t>
  </si>
  <si>
    <t>Somme de IMPÔT BENEFICE TOTAL - RECETTES SANS OUTILS LHID - uniquement taux et statut</t>
  </si>
  <si>
    <t>Somme de IMPÔT CAPITAL TOTAL - RECETTES SANS OUTILS LHID - uniquement taux et statut</t>
  </si>
  <si>
    <t>Somme de IMPÔT CAPITAL  TOTAL - IMPACT DE LA BAISSE DES TAUX ET STATUS</t>
  </si>
  <si>
    <t>Aclens</t>
  </si>
  <si>
    <t>Agiez</t>
  </si>
  <si>
    <t>Aigle</t>
  </si>
  <si>
    <t>Allaman</t>
  </si>
  <si>
    <t>Apples</t>
  </si>
  <si>
    <t>Arnex-sur-Nyon</t>
  </si>
  <si>
    <t>Arnex-sur-Orbe</t>
  </si>
  <si>
    <t>Arzier-Le Muids</t>
  </si>
  <si>
    <t>Assens</t>
  </si>
  <si>
    <t>Aubonne</t>
  </si>
  <si>
    <t>Avenches</t>
  </si>
  <si>
    <t>Ballaigues</t>
  </si>
  <si>
    <t>Ballens</t>
  </si>
  <si>
    <t>Bassins</t>
  </si>
  <si>
    <t>Baulmes</t>
  </si>
  <si>
    <t>Bavois</t>
  </si>
  <si>
    <t>Begnins</t>
  </si>
  <si>
    <t>Belmont-sur-Lausanne</t>
  </si>
  <si>
    <t>Belmont-sur-Yverdon</t>
  </si>
  <si>
    <t>Bercher</t>
  </si>
  <si>
    <t>Berolle</t>
  </si>
  <si>
    <t>Bettens</t>
  </si>
  <si>
    <t>Bex</t>
  </si>
  <si>
    <t>Bière</t>
  </si>
  <si>
    <t>Bioley-Magnoux</t>
  </si>
  <si>
    <t>Bioley-Orjulaz</t>
  </si>
  <si>
    <t>Blonay</t>
  </si>
  <si>
    <t>Bofflens</t>
  </si>
  <si>
    <t>Bogis-Bossey</t>
  </si>
  <si>
    <t>Bonvillars</t>
  </si>
  <si>
    <t>Borex</t>
  </si>
  <si>
    <t>Bottens</t>
  </si>
  <si>
    <t>Bougy-Villars</t>
  </si>
  <si>
    <t>Boulens</t>
  </si>
  <si>
    <t>Bourg-en-Lavaux</t>
  </si>
  <si>
    <t>Bournens</t>
  </si>
  <si>
    <t>Boussens</t>
  </si>
  <si>
    <t>Bremblens</t>
  </si>
  <si>
    <t>Bretigny-sur-Morrens</t>
  </si>
  <si>
    <t>Bretonnières</t>
  </si>
  <si>
    <t>Buchillon</t>
  </si>
  <si>
    <t>Bullet</t>
  </si>
  <si>
    <t>Bursinel</t>
  </si>
  <si>
    <t>Bursins</t>
  </si>
  <si>
    <t>Burtigny</t>
  </si>
  <si>
    <t>Bussigny</t>
  </si>
  <si>
    <t>Bussy-Chardonney</t>
  </si>
  <si>
    <t>Bussy-sur-Moudon</t>
  </si>
  <si>
    <t>Chamblon</t>
  </si>
  <si>
    <t>Champagne</t>
  </si>
  <si>
    <t>Champtauroz</t>
  </si>
  <si>
    <t>Champvent</t>
  </si>
  <si>
    <t>Chardonne</t>
  </si>
  <si>
    <t>Château-d'Oex</t>
  </si>
  <si>
    <t>Chavannes-de-Bogis</t>
  </si>
  <si>
    <t>Chavannes-des-Bois</t>
  </si>
  <si>
    <t>Chavannes-le-Chêne</t>
  </si>
  <si>
    <t>Chavannes-le-Veyron</t>
  </si>
  <si>
    <t>Chavannes-près-Renens</t>
  </si>
  <si>
    <t>Chavannes-sur-Moudon</t>
  </si>
  <si>
    <t>Chêne-Pâquier</t>
  </si>
  <si>
    <t>Cheseaux-Noréaz</t>
  </si>
  <si>
    <t>Cheseaux-sur-Lausanne</t>
  </si>
  <si>
    <t>Chéserex</t>
  </si>
  <si>
    <t>Chessel</t>
  </si>
  <si>
    <t>Chevilly</t>
  </si>
  <si>
    <t>Chevroux</t>
  </si>
  <si>
    <t>Chexbres</t>
  </si>
  <si>
    <t>Chigny</t>
  </si>
  <si>
    <t>Clarmont</t>
  </si>
  <si>
    <t>Coinsins</t>
  </si>
  <si>
    <t>Commugny</t>
  </si>
  <si>
    <t>Concise</t>
  </si>
  <si>
    <t>Coppet</t>
  </si>
  <si>
    <t>Corbeyrier</t>
  </si>
  <si>
    <t>Corcelles-le-Jorat</t>
  </si>
  <si>
    <t>Corcelles-près-Concise</t>
  </si>
  <si>
    <t>Corcelles-près-Payerne</t>
  </si>
  <si>
    <t>Corseaux</t>
  </si>
  <si>
    <t>Corsier-sur-Vevey</t>
  </si>
  <si>
    <t>Cossonay</t>
  </si>
  <si>
    <t>Cottens</t>
  </si>
  <si>
    <t>Crans-près-Céligny</t>
  </si>
  <si>
    <t>Crassier</t>
  </si>
  <si>
    <t>Crissier</t>
  </si>
  <si>
    <t>Cronay</t>
  </si>
  <si>
    <t>Croy</t>
  </si>
  <si>
    <t>Cuarnens</t>
  </si>
  <si>
    <t>Cuarny</t>
  </si>
  <si>
    <t>Cudrefin</t>
  </si>
  <si>
    <t>Cugy</t>
  </si>
  <si>
    <t>Curtilles</t>
  </si>
  <si>
    <t>Daillens</t>
  </si>
  <si>
    <t>Démoret</t>
  </si>
  <si>
    <t>Denens</t>
  </si>
  <si>
    <t>Denges</t>
  </si>
  <si>
    <t>Dizy</t>
  </si>
  <si>
    <t>Dompierre</t>
  </si>
  <si>
    <t>Donneloye</t>
  </si>
  <si>
    <t>Duillier</t>
  </si>
  <si>
    <t>Dully</t>
  </si>
  <si>
    <t>Echallens</t>
  </si>
  <si>
    <t>Echandens</t>
  </si>
  <si>
    <t>Echichens</t>
  </si>
  <si>
    <t>Eclépens</t>
  </si>
  <si>
    <t>Ecublens</t>
  </si>
  <si>
    <t>Epalinges</t>
  </si>
  <si>
    <t>Ependes</t>
  </si>
  <si>
    <t>Essertes</t>
  </si>
  <si>
    <t>Essertines-sur-Rolle</t>
  </si>
  <si>
    <t>Essertines-sur-Yverdon</t>
  </si>
  <si>
    <t>Etagnières</t>
  </si>
  <si>
    <t>Etoy</t>
  </si>
  <si>
    <t>Eysins</t>
  </si>
  <si>
    <t>Faoug</t>
  </si>
  <si>
    <t>Féchy</t>
  </si>
  <si>
    <t>Ferreyres</t>
  </si>
  <si>
    <t>Fey</t>
  </si>
  <si>
    <t>Fiez</t>
  </si>
  <si>
    <t>Fontaines-sur-Grandson</t>
  </si>
  <si>
    <t>Forel (Lavaux)</t>
  </si>
  <si>
    <t>Founex</t>
  </si>
  <si>
    <t>Froideville</t>
  </si>
  <si>
    <t>Genolier</t>
  </si>
  <si>
    <t>Giez</t>
  </si>
  <si>
    <t>Gilly</t>
  </si>
  <si>
    <t>Gimel</t>
  </si>
  <si>
    <t>Gingins</t>
  </si>
  <si>
    <t>Givrins</t>
  </si>
  <si>
    <t>Gland</t>
  </si>
  <si>
    <t>Gollion</t>
  </si>
  <si>
    <t>Goumoëns</t>
  </si>
  <si>
    <t>Grancy</t>
  </si>
  <si>
    <t>Grandcour</t>
  </si>
  <si>
    <t>Grandevent</t>
  </si>
  <si>
    <t>Grandson</t>
  </si>
  <si>
    <t>Grens</t>
  </si>
  <si>
    <t>Gryon</t>
  </si>
  <si>
    <t>Henniez</t>
  </si>
  <si>
    <t>Hermenches</t>
  </si>
  <si>
    <t>Jongny</t>
  </si>
  <si>
    <t>Jorat-Menthue</t>
  </si>
  <si>
    <t>Jouxtens-Mézery</t>
  </si>
  <si>
    <t>Juriens</t>
  </si>
  <si>
    <t>La Chaux (Cossonay)</t>
  </si>
  <si>
    <t>La Praz</t>
  </si>
  <si>
    <t>La Rippe</t>
  </si>
  <si>
    <t>La Sarraz</t>
  </si>
  <si>
    <t>La Tour-de-Peilz</t>
  </si>
  <si>
    <t>L'Abergement</t>
  </si>
  <si>
    <t>Lausanne</t>
  </si>
  <si>
    <t>Lavey-Morcles</t>
  </si>
  <si>
    <t>Lavigny</t>
  </si>
  <si>
    <t>Le Mont-sur-Lausanne</t>
  </si>
  <si>
    <t>Le Vaud</t>
  </si>
  <si>
    <t>Les Clées</t>
  </si>
  <si>
    <t>Leysin</t>
  </si>
  <si>
    <t>Lignerolle</t>
  </si>
  <si>
    <t>L'Isle</t>
  </si>
  <si>
    <t>Lonay</t>
  </si>
  <si>
    <t>Longirod</t>
  </si>
  <si>
    <t>Lovatens</t>
  </si>
  <si>
    <t>Luins</t>
  </si>
  <si>
    <t>Lully</t>
  </si>
  <si>
    <t>Lussery-Villars</t>
  </si>
  <si>
    <t>Lussy-sur-Morges</t>
  </si>
  <si>
    <t>Lutry</t>
  </si>
  <si>
    <t>Maracon</t>
  </si>
  <si>
    <t>Marchissy</t>
  </si>
  <si>
    <t>Mathod</t>
  </si>
  <si>
    <t>Mauborget</t>
  </si>
  <si>
    <t>Mauraz</t>
  </si>
  <si>
    <t>Mex</t>
  </si>
  <si>
    <t>Mies</t>
  </si>
  <si>
    <t>Missy</t>
  </si>
  <si>
    <t>Moiry</t>
  </si>
  <si>
    <t>Mollens</t>
  </si>
  <si>
    <t>Molondin</t>
  </si>
  <si>
    <t>Montagny-près-Yverdon</t>
  </si>
  <si>
    <t>Montanaire</t>
  </si>
  <si>
    <t>Montcherand</t>
  </si>
  <si>
    <t>Montherod</t>
  </si>
  <si>
    <t>Montilliez</t>
  </si>
  <si>
    <t>Mont-la-Ville</t>
  </si>
  <si>
    <t>Montpreveyres</t>
  </si>
  <si>
    <t>Montreux</t>
  </si>
  <si>
    <t>Montricher</t>
  </si>
  <si>
    <t>Mont-sur-Rolle</t>
  </si>
  <si>
    <t>Morges</t>
  </si>
  <si>
    <t>Morrens</t>
  </si>
  <si>
    <t>Moudon</t>
  </si>
  <si>
    <t>Mutrux</t>
  </si>
  <si>
    <t>Novalles</t>
  </si>
  <si>
    <t>Noville</t>
  </si>
  <si>
    <t>Nyon</t>
  </si>
  <si>
    <t>Ogens</t>
  </si>
  <si>
    <t>Ollon</t>
  </si>
  <si>
    <t>Onnens</t>
  </si>
  <si>
    <t>Oppens</t>
  </si>
  <si>
    <t>Orbe</t>
  </si>
  <si>
    <t>Orges</t>
  </si>
  <si>
    <t>Ormont-Dessous</t>
  </si>
  <si>
    <t>Ormont-Dessus</t>
  </si>
  <si>
    <t>Orny</t>
  </si>
  <si>
    <t>Oron</t>
  </si>
  <si>
    <t>Orzens</t>
  </si>
  <si>
    <t>Oulens-sous-Echallens</t>
  </si>
  <si>
    <t>Pailly</t>
  </si>
  <si>
    <t>Pampigny</t>
  </si>
  <si>
    <t>Paudex</t>
  </si>
  <si>
    <t>Payerne</t>
  </si>
  <si>
    <t>Penthalaz</t>
  </si>
  <si>
    <t>Penthaz</t>
  </si>
  <si>
    <t>Penthéréaz</t>
  </si>
  <si>
    <t>Perroy</t>
  </si>
  <si>
    <t>Poliez-Pittet</t>
  </si>
  <si>
    <t>Pompaples</t>
  </si>
  <si>
    <t>Pomy</t>
  </si>
  <si>
    <t>Prangins</t>
  </si>
  <si>
    <t>Premier</t>
  </si>
  <si>
    <t>Préverenges</t>
  </si>
  <si>
    <t>Prévonloup</t>
  </si>
  <si>
    <t>Prilly</t>
  </si>
  <si>
    <t>Provence</t>
  </si>
  <si>
    <t>Puidoux</t>
  </si>
  <si>
    <t>Pully</t>
  </si>
  <si>
    <t>Rances</t>
  </si>
  <si>
    <t>Renens</t>
  </si>
  <si>
    <t>Rennaz</t>
  </si>
  <si>
    <t>Reverolle</t>
  </si>
  <si>
    <t>Rivaz</t>
  </si>
  <si>
    <t>Roche</t>
  </si>
  <si>
    <t>Rolle</t>
  </si>
  <si>
    <t>Romainmôtier-Envy</t>
  </si>
  <si>
    <t>Romanel-sur-Lausanne</t>
  </si>
  <si>
    <t>Romanel-sur-Morges</t>
  </si>
  <si>
    <t>Ropraz</t>
  </si>
  <si>
    <t>Rossenges</t>
  </si>
  <si>
    <t>Rossinière</t>
  </si>
  <si>
    <t>Rougemont</t>
  </si>
  <si>
    <t>Rovray</t>
  </si>
  <si>
    <t>Rueyres</t>
  </si>
  <si>
    <t>Saint-Barthélemy</t>
  </si>
  <si>
    <t>Saint-Cergue</t>
  </si>
  <si>
    <t>Sainte-Croix</t>
  </si>
  <si>
    <t>Saint-George</t>
  </si>
  <si>
    <t>Saint-Légier-La Chiésaz</t>
  </si>
  <si>
    <t>Saint-Livres</t>
  </si>
  <si>
    <t>Saint-Oyens</t>
  </si>
  <si>
    <t>Saint-Prex</t>
  </si>
  <si>
    <t>St-Saphorin (Lavaux)</t>
  </si>
  <si>
    <t>Saint-Sulpice</t>
  </si>
  <si>
    <t>Saubraz</t>
  </si>
  <si>
    <t>Savigny</t>
  </si>
  <si>
    <t>Senarclens</t>
  </si>
  <si>
    <t>Sergey</t>
  </si>
  <si>
    <t>Servion</t>
  </si>
  <si>
    <t>Sévery</t>
  </si>
  <si>
    <t>Signy-Avenex</t>
  </si>
  <si>
    <t>Suchy</t>
  </si>
  <si>
    <t>Sullens</t>
  </si>
  <si>
    <t>Suscévaz</t>
  </si>
  <si>
    <t>Syens</t>
  </si>
  <si>
    <t>Tannay</t>
  </si>
  <si>
    <t>Tartegnin</t>
  </si>
  <si>
    <t>Tévenon</t>
  </si>
  <si>
    <t>Tolochenaz</t>
  </si>
  <si>
    <t>Trélex</t>
  </si>
  <si>
    <t>Trey</t>
  </si>
  <si>
    <t>Treycovagnes</t>
  </si>
  <si>
    <t>Treytorrens (Payerne)</t>
  </si>
  <si>
    <t>Ursins</t>
  </si>
  <si>
    <t>Valbroye</t>
  </si>
  <si>
    <t>Valeyres-sous-Montagny</t>
  </si>
  <si>
    <t>Valeyres-sous-Rances</t>
  </si>
  <si>
    <t>Valeyres-sous-Ursins</t>
  </si>
  <si>
    <t>Vallorbe</t>
  </si>
  <si>
    <t>Vaulion</t>
  </si>
  <si>
    <t>Vaux-sur-Morges</t>
  </si>
  <si>
    <t>Vevey</t>
  </si>
  <si>
    <t>Veytaux</t>
  </si>
  <si>
    <t>Vich</t>
  </si>
  <si>
    <t>Villars-Epeney</t>
  </si>
  <si>
    <t>Villars-le-Comte</t>
  </si>
  <si>
    <t>Villars-le-Terroir</t>
  </si>
  <si>
    <t>Villars-Sainte-Croix</t>
  </si>
  <si>
    <t>Villars-sous-Yens</t>
  </si>
  <si>
    <t>Villarzel</t>
  </si>
  <si>
    <t>Villeneuve</t>
  </si>
  <si>
    <t>Vinzel</t>
  </si>
  <si>
    <t>Vuarrens</t>
  </si>
  <si>
    <t>Vucherens</t>
  </si>
  <si>
    <t>Vufflens-la-Ville</t>
  </si>
  <si>
    <t>Vufflens-le-Château</t>
  </si>
  <si>
    <t>Vugelles-La Mothe</t>
  </si>
  <si>
    <t>Vuiteboeuf</t>
  </si>
  <si>
    <t>Vulliens</t>
  </si>
  <si>
    <t>Vullierens</t>
  </si>
  <si>
    <t>Vully-les-Lacs</t>
  </si>
  <si>
    <t>Yens</t>
  </si>
  <si>
    <t>Yverdon-les-Bains</t>
  </si>
  <si>
    <t>Yvonand</t>
  </si>
  <si>
    <t>Yvorne</t>
  </si>
  <si>
    <t>Chavornay</t>
  </si>
  <si>
    <t>Lucens</t>
  </si>
  <si>
    <t>Jorat-Mézières</t>
  </si>
  <si>
    <t>Le Chenit</t>
  </si>
  <si>
    <t>L'Abbaye</t>
  </si>
  <si>
    <t>Le Lieu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</si>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</sst>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5" fillId="0" borderId="0" xfId="1" applyNumberFormat="1" applyFont="1"/>
    <xf numFmtId="164" fontId="0" fillId="0" borderId="0" xfId="1" applyNumberFormat="1" applyFont="1"/>
    <xf numFmtId="164" fontId="6" fillId="2" borderId="1" xfId="1" applyNumberFormat="1" applyFont="1" applyFill="1" applyBorder="1" applyAlignment="1">
      <alignment horizontal="centerContinuous" wrapText="1"/>
    </xf>
    <xf numFmtId="164" fontId="6" fillId="3" borderId="1" xfId="1" applyNumberFormat="1" applyFont="1" applyFill="1" applyBorder="1" applyAlignment="1">
      <alignment horizontal="centerContinuous" wrapText="1"/>
    </xf>
    <xf numFmtId="164" fontId="7" fillId="0" borderId="2" xfId="1" applyNumberFormat="1" applyFont="1" applyFill="1" applyBorder="1" applyAlignment="1">
      <alignment horizontal="centerContinuous" vertical="center"/>
    </xf>
    <xf numFmtId="164" fontId="0" fillId="0" borderId="0" xfId="1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1" applyNumberFormat="1" applyFont="1" applyAlignment="1">
      <alignment horizontal="center" wrapText="1"/>
    </xf>
    <xf numFmtId="164" fontId="0" fillId="4" borderId="5" xfId="1" applyNumberFormat="1" applyFont="1" applyFill="1" applyBorder="1" applyAlignment="1">
      <alignment horizontal="center" wrapText="1"/>
    </xf>
    <xf numFmtId="164" fontId="0" fillId="5" borderId="5" xfId="1" applyNumberFormat="1" applyFont="1" applyFill="1" applyBorder="1" applyAlignment="1">
      <alignment horizontal="center" wrapText="1"/>
    </xf>
    <xf numFmtId="164" fontId="0" fillId="0" borderId="6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2" fillId="6" borderId="7" xfId="1" applyNumberFormat="1" applyFont="1" applyFill="1" applyBorder="1" applyAlignment="1">
      <alignment horizontal="center" wrapText="1"/>
    </xf>
    <xf numFmtId="164" fontId="2" fillId="6" borderId="8" xfId="1" applyNumberFormat="1" applyFont="1" applyFill="1" applyBorder="1"/>
    <xf numFmtId="164" fontId="2" fillId="6" borderId="9" xfId="1" applyNumberFormat="1" applyFont="1" applyFill="1" applyBorder="1"/>
    <xf numFmtId="164" fontId="4" fillId="7" borderId="10" xfId="0" applyNumberFormat="1" applyFont="1" applyFill="1" applyBorder="1" applyAlignment="1">
      <alignment wrapText="1"/>
    </xf>
    <xf numFmtId="164" fontId="0" fillId="8" borderId="11" xfId="0" applyNumberFormat="1" applyFill="1" applyBorder="1" applyAlignment="1">
      <alignment wrapText="1"/>
    </xf>
    <xf numFmtId="164" fontId="0" fillId="9" borderId="11" xfId="0" applyNumberFormat="1" applyFill="1" applyBorder="1" applyAlignment="1">
      <alignment wrapText="1"/>
    </xf>
    <xf numFmtId="164" fontId="0" fillId="9" borderId="12" xfId="0" applyNumberFormat="1" applyFill="1" applyBorder="1" applyAlignment="1">
      <alignment wrapText="1"/>
    </xf>
    <xf numFmtId="0" fontId="0" fillId="0" borderId="0" xfId="0" applyAlignment="1">
      <alignment wrapText="1"/>
    </xf>
    <xf numFmtId="164" fontId="0" fillId="0" borderId="13" xfId="0" applyNumberFormat="1" applyBorder="1" applyAlignment="1">
      <alignment horizontal="left"/>
    </xf>
    <xf numFmtId="164" fontId="0" fillId="4" borderId="14" xfId="0" applyNumberFormat="1" applyFill="1" applyBorder="1"/>
    <xf numFmtId="164" fontId="0" fillId="5" borderId="14" xfId="0" applyNumberFormat="1" applyFill="1" applyBorder="1"/>
    <xf numFmtId="164" fontId="0" fillId="0" borderId="15" xfId="0" applyNumberFormat="1" applyFill="1" applyBorder="1"/>
    <xf numFmtId="164" fontId="0" fillId="0" borderId="16" xfId="0" applyNumberFormat="1" applyBorder="1" applyAlignment="1">
      <alignment horizontal="left"/>
    </xf>
    <xf numFmtId="164" fontId="0" fillId="4" borderId="17" xfId="0" applyNumberFormat="1" applyFill="1" applyBorder="1"/>
    <xf numFmtId="164" fontId="0" fillId="0" borderId="18" xfId="0" applyNumberFormat="1" applyBorder="1" applyAlignment="1">
      <alignment horizontal="left"/>
    </xf>
    <xf numFmtId="164" fontId="0" fillId="0" borderId="19" xfId="0" applyNumberFormat="1" applyBorder="1"/>
    <xf numFmtId="164" fontId="0" fillId="0" borderId="20" xfId="0" applyNumberFormat="1" applyBorder="1"/>
    <xf numFmtId="164" fontId="3" fillId="4" borderId="3" xfId="1" applyNumberFormat="1" applyFont="1" applyFill="1" applyBorder="1" applyAlignment="1">
      <alignment horizontal="center" vertical="top" wrapText="1"/>
    </xf>
    <xf numFmtId="164" fontId="3" fillId="4" borderId="0" xfId="1" applyNumberFormat="1" applyFont="1" applyFill="1" applyBorder="1" applyAlignment="1">
      <alignment horizontal="center" vertical="top" wrapText="1"/>
    </xf>
    <xf numFmtId="164" fontId="3" fillId="4" borderId="4" xfId="1" applyNumberFormat="1" applyFont="1" applyFill="1" applyBorder="1" applyAlignment="1">
      <alignment horizontal="center" vertical="top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20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RowHeight="15" x14ac:dyDescent="0.25"/>
  <cols>
    <col min="1" max="1" width="2.140625" customWidth="1"/>
    <col min="2" max="2" width="24.140625" style="2" customWidth="1"/>
    <col min="3" max="3" width="15.42578125" style="2" customWidth="1"/>
    <col min="4" max="5" width="15.42578125" customWidth="1"/>
    <col min="6" max="6" width="4" bestFit="1" customWidth="1"/>
    <col min="7" max="7" width="5" bestFit="1" customWidth="1"/>
    <col min="8" max="8" width="4" bestFit="1" customWidth="1"/>
    <col min="9" max="9" width="5" bestFit="1" customWidth="1"/>
    <col min="10" max="10" width="4" bestFit="1" customWidth="1"/>
    <col min="11" max="11" width="5" bestFit="1" customWidth="1"/>
    <col min="12" max="13" width="4" bestFit="1" customWidth="1"/>
    <col min="14" max="14" width="5" bestFit="1" customWidth="1"/>
    <col min="15" max="15" width="4" bestFit="1" customWidth="1"/>
    <col min="16" max="16" width="5" bestFit="1" customWidth="1"/>
    <col min="17" max="17" width="2" bestFit="1" customWidth="1"/>
    <col min="18" max="18" width="5" bestFit="1" customWidth="1"/>
    <col min="19" max="19" width="4" bestFit="1" customWidth="1"/>
    <col min="20" max="20" width="5" bestFit="1" customWidth="1"/>
    <col min="21" max="21" width="4" bestFit="1" customWidth="1"/>
    <col min="22" max="22" width="5" bestFit="1" customWidth="1"/>
    <col min="23" max="23" width="4" bestFit="1" customWidth="1"/>
    <col min="24" max="24" width="5" bestFit="1" customWidth="1"/>
    <col min="25" max="25" width="4" bestFit="1" customWidth="1"/>
    <col min="26" max="26" width="5" bestFit="1" customWidth="1"/>
    <col min="27" max="27" width="4" bestFit="1" customWidth="1"/>
    <col min="28" max="28" width="5" bestFit="1" customWidth="1"/>
    <col min="29" max="29" width="4" bestFit="1" customWidth="1"/>
    <col min="30" max="30" width="5" bestFit="1" customWidth="1"/>
    <col min="31" max="31" width="4" bestFit="1" customWidth="1"/>
    <col min="32" max="32" width="5" bestFit="1" customWidth="1"/>
    <col min="33" max="33" width="4" bestFit="1" customWidth="1"/>
    <col min="34" max="34" width="5" bestFit="1" customWidth="1"/>
    <col min="35" max="35" width="4" bestFit="1" customWidth="1"/>
    <col min="36" max="36" width="2" bestFit="1" customWidth="1"/>
    <col min="37" max="38" width="4" bestFit="1" customWidth="1"/>
    <col min="39" max="39" width="5" bestFit="1" customWidth="1"/>
    <col min="40" max="41" width="4" bestFit="1" customWidth="1"/>
    <col min="42" max="42" width="5" bestFit="1" customWidth="1"/>
    <col min="43" max="43" width="4" bestFit="1" customWidth="1"/>
    <col min="44" max="44" width="5" bestFit="1" customWidth="1"/>
    <col min="45" max="45" width="4" bestFit="1" customWidth="1"/>
    <col min="46" max="46" width="5" bestFit="1" customWidth="1"/>
    <col min="47" max="48" width="4" bestFit="1" customWidth="1"/>
    <col min="49" max="49" width="2" bestFit="1" customWidth="1"/>
    <col min="50" max="54" width="4" bestFit="1" customWidth="1"/>
    <col min="55" max="57" width="5" bestFit="1" customWidth="1"/>
    <col min="58" max="58" width="2" bestFit="1" customWidth="1"/>
    <col min="59" max="60" width="4" bestFit="1" customWidth="1"/>
    <col min="61" max="62" width="5" bestFit="1" customWidth="1"/>
    <col min="63" max="63" width="4" bestFit="1" customWidth="1"/>
    <col min="64" max="64" width="5" bestFit="1" customWidth="1"/>
    <col min="65" max="66" width="4" bestFit="1" customWidth="1"/>
    <col min="67" max="67" width="5" bestFit="1" customWidth="1"/>
    <col min="68" max="68" width="3" bestFit="1" customWidth="1"/>
    <col min="69" max="69" width="6" bestFit="1" customWidth="1"/>
    <col min="70" max="71" width="5" bestFit="1" customWidth="1"/>
    <col min="72" max="72" width="6" bestFit="1" customWidth="1"/>
    <col min="73" max="73" width="5" bestFit="1" customWidth="1"/>
    <col min="74" max="74" width="6" bestFit="1" customWidth="1"/>
    <col min="75" max="75" width="5" bestFit="1" customWidth="1"/>
    <col min="76" max="76" width="6" bestFit="1" customWidth="1"/>
    <col min="77" max="77" width="5" bestFit="1" customWidth="1"/>
    <col min="78" max="78" width="6" bestFit="1" customWidth="1"/>
    <col min="79" max="81" width="5" bestFit="1" customWidth="1"/>
    <col min="82" max="82" width="3" bestFit="1" customWidth="1"/>
    <col min="83" max="83" width="6" bestFit="1" customWidth="1"/>
    <col min="84" max="84" width="5" bestFit="1" customWidth="1"/>
    <col min="85" max="85" width="6" bestFit="1" customWidth="1"/>
    <col min="86" max="87" width="5" bestFit="1" customWidth="1"/>
    <col min="88" max="88" width="6" bestFit="1" customWidth="1"/>
    <col min="89" max="90" width="5" bestFit="1" customWidth="1"/>
    <col min="91" max="91" width="6" bestFit="1" customWidth="1"/>
    <col min="92" max="92" width="5" bestFit="1" customWidth="1"/>
    <col min="93" max="93" width="6" bestFit="1" customWidth="1"/>
    <col min="94" max="94" width="5" bestFit="1" customWidth="1"/>
    <col min="95" max="95" width="6" bestFit="1" customWidth="1"/>
    <col min="96" max="97" width="5" bestFit="1" customWidth="1"/>
    <col min="98" max="98" width="6" bestFit="1" customWidth="1"/>
    <col min="99" max="99" width="3" bestFit="1" customWidth="1"/>
    <col min="100" max="100" width="6" bestFit="1" customWidth="1"/>
    <col min="101" max="103" width="5" bestFit="1" customWidth="1"/>
    <col min="104" max="104" width="6" bestFit="1" customWidth="1"/>
    <col min="105" max="107" width="5" bestFit="1" customWidth="1"/>
    <col min="108" max="108" width="6" bestFit="1" customWidth="1"/>
    <col min="109" max="109" width="5" bestFit="1" customWidth="1"/>
    <col min="110" max="110" width="6" bestFit="1" customWidth="1"/>
    <col min="111" max="112" width="5" bestFit="1" customWidth="1"/>
    <col min="113" max="113" width="3" bestFit="1" customWidth="1"/>
    <col min="114" max="115" width="5" bestFit="1" customWidth="1"/>
    <col min="116" max="116" width="6" bestFit="1" customWidth="1"/>
    <col min="117" max="117" width="5" bestFit="1" customWidth="1"/>
    <col min="118" max="118" width="6" bestFit="1" customWidth="1"/>
    <col min="119" max="119" width="5" bestFit="1" customWidth="1"/>
    <col min="120" max="120" width="6" bestFit="1" customWidth="1"/>
    <col min="121" max="121" width="5" bestFit="1" customWidth="1"/>
    <col min="122" max="122" width="6" bestFit="1" customWidth="1"/>
    <col min="123" max="124" width="5" bestFit="1" customWidth="1"/>
    <col min="125" max="125" width="6" bestFit="1" customWidth="1"/>
    <col min="126" max="126" width="5" bestFit="1" customWidth="1"/>
    <col min="127" max="128" width="6" bestFit="1" customWidth="1"/>
    <col min="129" max="129" width="5" bestFit="1" customWidth="1"/>
    <col min="130" max="131" width="6" bestFit="1" customWidth="1"/>
    <col min="132" max="134" width="5" bestFit="1" customWidth="1"/>
    <col min="135" max="135" width="6" bestFit="1" customWidth="1"/>
    <col min="136" max="136" width="5" bestFit="1" customWidth="1"/>
    <col min="137" max="137" width="6" bestFit="1" customWidth="1"/>
    <col min="138" max="138" width="5" bestFit="1" customWidth="1"/>
    <col min="139" max="139" width="3" bestFit="1" customWidth="1"/>
    <col min="140" max="140" width="5" bestFit="1" customWidth="1"/>
    <col min="141" max="141" width="6" bestFit="1" customWidth="1"/>
    <col min="142" max="142" width="5" bestFit="1" customWidth="1"/>
    <col min="143" max="143" width="6" bestFit="1" customWidth="1"/>
    <col min="144" max="144" width="5" bestFit="1" customWidth="1"/>
    <col min="145" max="145" width="6" bestFit="1" customWidth="1"/>
    <col min="146" max="146" width="5" bestFit="1" customWidth="1"/>
    <col min="147" max="147" width="6" bestFit="1" customWidth="1"/>
    <col min="148" max="148" width="5" bestFit="1" customWidth="1"/>
    <col min="149" max="149" width="6" bestFit="1" customWidth="1"/>
    <col min="150" max="150" width="5" bestFit="1" customWidth="1"/>
    <col min="151" max="151" width="6" bestFit="1" customWidth="1"/>
    <col min="152" max="152" width="5" bestFit="1" customWidth="1"/>
    <col min="153" max="153" width="6" bestFit="1" customWidth="1"/>
    <col min="154" max="154" width="3" bestFit="1" customWidth="1"/>
    <col min="155" max="155" width="6" bestFit="1" customWidth="1"/>
    <col min="156" max="156" width="5" bestFit="1" customWidth="1"/>
    <col min="157" max="157" width="6" bestFit="1" customWidth="1"/>
    <col min="158" max="159" width="5" bestFit="1" customWidth="1"/>
    <col min="160" max="160" width="6" bestFit="1" customWidth="1"/>
    <col min="161" max="161" width="5" bestFit="1" customWidth="1"/>
    <col min="162" max="162" width="6" bestFit="1" customWidth="1"/>
    <col min="163" max="163" width="5" bestFit="1" customWidth="1"/>
    <col min="164" max="164" width="6" bestFit="1" customWidth="1"/>
    <col min="165" max="165" width="3" bestFit="1" customWidth="1"/>
    <col min="166" max="166" width="6" bestFit="1" customWidth="1"/>
    <col min="167" max="167" width="5" bestFit="1" customWidth="1"/>
    <col min="168" max="168" width="6" bestFit="1" customWidth="1"/>
    <col min="169" max="169" width="5" bestFit="1" customWidth="1"/>
    <col min="170" max="170" width="6" bestFit="1" customWidth="1"/>
    <col min="171" max="171" width="5" bestFit="1" customWidth="1"/>
    <col min="172" max="172" width="6" bestFit="1" customWidth="1"/>
    <col min="173" max="175" width="5" bestFit="1" customWidth="1"/>
    <col min="176" max="176" width="6" bestFit="1" customWidth="1"/>
    <col min="177" max="177" width="5" bestFit="1" customWidth="1"/>
    <col min="178" max="178" width="3" bestFit="1" customWidth="1"/>
    <col min="179" max="179" width="6" bestFit="1" customWidth="1"/>
    <col min="180" max="181" width="5" bestFit="1" customWidth="1"/>
    <col min="182" max="182" width="6" bestFit="1" customWidth="1"/>
    <col min="183" max="183" width="5" bestFit="1" customWidth="1"/>
    <col min="184" max="184" width="6" bestFit="1" customWidth="1"/>
    <col min="185" max="185" width="5" bestFit="1" customWidth="1"/>
    <col min="186" max="186" width="6" bestFit="1" customWidth="1"/>
    <col min="187" max="189" width="5" bestFit="1" customWidth="1"/>
    <col min="190" max="190" width="6" bestFit="1" customWidth="1"/>
    <col min="191" max="191" width="5" bestFit="1" customWidth="1"/>
    <col min="192" max="192" width="6" bestFit="1" customWidth="1"/>
    <col min="193" max="193" width="5" bestFit="1" customWidth="1"/>
    <col min="194" max="194" width="6" bestFit="1" customWidth="1"/>
    <col min="195" max="195" width="3" bestFit="1" customWidth="1"/>
    <col min="196" max="197" width="6" bestFit="1" customWidth="1"/>
    <col min="198" max="199" width="5" bestFit="1" customWidth="1"/>
    <col min="200" max="200" width="6" bestFit="1" customWidth="1"/>
    <col min="201" max="201" width="5" bestFit="1" customWidth="1"/>
    <col min="202" max="202" width="6" bestFit="1" customWidth="1"/>
    <col min="203" max="203" width="5" bestFit="1" customWidth="1"/>
    <col min="204" max="205" width="6" bestFit="1" customWidth="1"/>
    <col min="206" max="206" width="5" bestFit="1" customWidth="1"/>
    <col min="207" max="207" width="3" bestFit="1" customWidth="1"/>
    <col min="208" max="208" width="6" bestFit="1" customWidth="1"/>
    <col min="209" max="209" width="5" bestFit="1" customWidth="1"/>
    <col min="210" max="210" width="6" bestFit="1" customWidth="1"/>
    <col min="211" max="211" width="5" bestFit="1" customWidth="1"/>
    <col min="212" max="212" width="6" bestFit="1" customWidth="1"/>
    <col min="213" max="213" width="5" bestFit="1" customWidth="1"/>
    <col min="214" max="215" width="6" bestFit="1" customWidth="1"/>
    <col min="216" max="216" width="5" bestFit="1" customWidth="1"/>
    <col min="217" max="217" width="6" bestFit="1" customWidth="1"/>
    <col min="218" max="218" width="5" bestFit="1" customWidth="1"/>
    <col min="219" max="219" width="6" bestFit="1" customWidth="1"/>
    <col min="220" max="220" width="5" bestFit="1" customWidth="1"/>
    <col min="221" max="221" width="6" bestFit="1" customWidth="1"/>
    <col min="222" max="222" width="5" bestFit="1" customWidth="1"/>
    <col min="223" max="223" width="3" bestFit="1" customWidth="1"/>
    <col min="224" max="225" width="6" bestFit="1" customWidth="1"/>
    <col min="226" max="228" width="5" bestFit="1" customWidth="1"/>
    <col min="229" max="230" width="6" bestFit="1" customWidth="1"/>
    <col min="231" max="232" width="5" bestFit="1" customWidth="1"/>
    <col min="233" max="233" width="6" bestFit="1" customWidth="1"/>
    <col min="234" max="234" width="3" bestFit="1" customWidth="1"/>
    <col min="235" max="235" width="5" bestFit="1" customWidth="1"/>
    <col min="236" max="236" width="6" bestFit="1" customWidth="1"/>
    <col min="237" max="237" width="5" bestFit="1" customWidth="1"/>
    <col min="238" max="238" width="6" bestFit="1" customWidth="1"/>
    <col min="239" max="240" width="5" bestFit="1" customWidth="1"/>
    <col min="241" max="242" width="6" bestFit="1" customWidth="1"/>
    <col min="243" max="244" width="5" bestFit="1" customWidth="1"/>
    <col min="245" max="245" width="6" bestFit="1" customWidth="1"/>
    <col min="246" max="246" width="5" bestFit="1" customWidth="1"/>
    <col min="247" max="247" width="3" bestFit="1" customWidth="1"/>
    <col min="248" max="250" width="5" bestFit="1" customWidth="1"/>
    <col min="251" max="251" width="6" bestFit="1" customWidth="1"/>
    <col min="252" max="254" width="5" bestFit="1" customWidth="1"/>
    <col min="255" max="255" width="6" bestFit="1" customWidth="1"/>
    <col min="256" max="256" width="5" bestFit="1" customWidth="1"/>
    <col min="257" max="257" width="6" bestFit="1" customWidth="1"/>
    <col min="258" max="258" width="3" bestFit="1" customWidth="1"/>
    <col min="259" max="259" width="6" bestFit="1" customWidth="1"/>
    <col min="260" max="260" width="5" bestFit="1" customWidth="1"/>
    <col min="261" max="261" width="6" bestFit="1" customWidth="1"/>
    <col min="262" max="262" width="5" bestFit="1" customWidth="1"/>
    <col min="263" max="263" width="6" bestFit="1" customWidth="1"/>
    <col min="264" max="266" width="5" bestFit="1" customWidth="1"/>
    <col min="267" max="267" width="6" bestFit="1" customWidth="1"/>
    <col min="268" max="269" width="5" bestFit="1" customWidth="1"/>
    <col min="270" max="270" width="6" bestFit="1" customWidth="1"/>
    <col min="271" max="272" width="5" bestFit="1" customWidth="1"/>
    <col min="273" max="273" width="3" bestFit="1" customWidth="1"/>
    <col min="274" max="275" width="5" bestFit="1" customWidth="1"/>
    <col min="276" max="276" width="6" bestFit="1" customWidth="1"/>
    <col min="277" max="277" width="5" bestFit="1" customWidth="1"/>
    <col min="278" max="278" width="6" bestFit="1" customWidth="1"/>
    <col min="279" max="280" width="5" bestFit="1" customWidth="1"/>
    <col min="281" max="283" width="6" bestFit="1" customWidth="1"/>
    <col min="284" max="284" width="5" bestFit="1" customWidth="1"/>
    <col min="285" max="285" width="6" bestFit="1" customWidth="1"/>
    <col min="286" max="286" width="3" bestFit="1" customWidth="1"/>
    <col min="287" max="289" width="5" bestFit="1" customWidth="1"/>
    <col min="290" max="290" width="6" bestFit="1" customWidth="1"/>
    <col min="291" max="292" width="5" bestFit="1" customWidth="1"/>
    <col min="293" max="294" width="6" bestFit="1" customWidth="1"/>
    <col min="295" max="296" width="5" bestFit="1" customWidth="1"/>
    <col min="297" max="297" width="6" bestFit="1" customWidth="1"/>
    <col min="298" max="298" width="5" bestFit="1" customWidth="1"/>
    <col min="299" max="299" width="6" bestFit="1" customWidth="1"/>
    <col min="300" max="300" width="3" bestFit="1" customWidth="1"/>
    <col min="301" max="301" width="6" bestFit="1" customWidth="1"/>
    <col min="302" max="303" width="5" bestFit="1" customWidth="1"/>
    <col min="304" max="304" width="6" bestFit="1" customWidth="1"/>
    <col min="305" max="305" width="5" bestFit="1" customWidth="1"/>
    <col min="306" max="306" width="6" bestFit="1" customWidth="1"/>
    <col min="307" max="307" width="5" bestFit="1" customWidth="1"/>
    <col min="308" max="308" width="6" bestFit="1" customWidth="1"/>
    <col min="309" max="309" width="5" bestFit="1" customWidth="1"/>
    <col min="310" max="310" width="3" bestFit="1" customWidth="1"/>
    <col min="311" max="311" width="6" bestFit="1" customWidth="1"/>
    <col min="312" max="313" width="5" bestFit="1" customWidth="1"/>
    <col min="314" max="314" width="6" bestFit="1" customWidth="1"/>
    <col min="315" max="315" width="5" bestFit="1" customWidth="1"/>
    <col min="316" max="316" width="6" bestFit="1" customWidth="1"/>
    <col min="317" max="317" width="5" bestFit="1" customWidth="1"/>
    <col min="318" max="319" width="6" bestFit="1" customWidth="1"/>
    <col min="320" max="322" width="5" bestFit="1" customWidth="1"/>
    <col min="323" max="323" width="6" bestFit="1" customWidth="1"/>
    <col min="324" max="324" width="5" bestFit="1" customWidth="1"/>
    <col min="325" max="325" width="6" bestFit="1" customWidth="1"/>
    <col min="326" max="327" width="5" bestFit="1" customWidth="1"/>
    <col min="328" max="328" width="6" bestFit="1" customWidth="1"/>
    <col min="329" max="329" width="5" bestFit="1" customWidth="1"/>
    <col min="330" max="330" width="6" bestFit="1" customWidth="1"/>
    <col min="331" max="331" width="5" bestFit="1" customWidth="1"/>
    <col min="332" max="332" width="6" bestFit="1" customWidth="1"/>
    <col min="333" max="334" width="5" bestFit="1" customWidth="1"/>
    <col min="335" max="335" width="6" bestFit="1" customWidth="1"/>
    <col min="336" max="336" width="5" bestFit="1" customWidth="1"/>
    <col min="337" max="337" width="3" bestFit="1" customWidth="1"/>
    <col min="338" max="340" width="5" bestFit="1" customWidth="1"/>
    <col min="341" max="341" width="6" bestFit="1" customWidth="1"/>
    <col min="342" max="342" width="5" bestFit="1" customWidth="1"/>
    <col min="343" max="343" width="6" bestFit="1" customWidth="1"/>
    <col min="344" max="344" width="5" bestFit="1" customWidth="1"/>
    <col min="345" max="345" width="6" bestFit="1" customWidth="1"/>
    <col min="346" max="346" width="5" bestFit="1" customWidth="1"/>
    <col min="347" max="347" width="6" bestFit="1" customWidth="1"/>
    <col min="348" max="348" width="5" bestFit="1" customWidth="1"/>
    <col min="349" max="349" width="6" bestFit="1" customWidth="1"/>
    <col min="350" max="350" width="5" bestFit="1" customWidth="1"/>
    <col min="351" max="353" width="6" bestFit="1" customWidth="1"/>
    <col min="354" max="354" width="5" bestFit="1" customWidth="1"/>
    <col min="355" max="355" width="6" bestFit="1" customWidth="1"/>
    <col min="356" max="356" width="5" bestFit="1" customWidth="1"/>
    <col min="357" max="357" width="6" bestFit="1" customWidth="1"/>
    <col min="358" max="358" width="5" bestFit="1" customWidth="1"/>
    <col min="359" max="360" width="6" bestFit="1" customWidth="1"/>
    <col min="361" max="361" width="5" bestFit="1" customWidth="1"/>
    <col min="362" max="362" width="6" bestFit="1" customWidth="1"/>
    <col min="363" max="363" width="3" bestFit="1" customWidth="1"/>
    <col min="364" max="364" width="6" bestFit="1" customWidth="1"/>
    <col min="365" max="368" width="5" bestFit="1" customWidth="1"/>
    <col min="369" max="369" width="6" bestFit="1" customWidth="1"/>
    <col min="370" max="370" width="5" bestFit="1" customWidth="1"/>
    <col min="371" max="371" width="6" bestFit="1" customWidth="1"/>
    <col min="372" max="372" width="5" bestFit="1" customWidth="1"/>
    <col min="373" max="373" width="6" bestFit="1" customWidth="1"/>
    <col min="374" max="375" width="5" bestFit="1" customWidth="1"/>
    <col min="376" max="377" width="6" bestFit="1" customWidth="1"/>
    <col min="378" max="378" width="5" bestFit="1" customWidth="1"/>
    <col min="379" max="379" width="6" bestFit="1" customWidth="1"/>
    <col min="380" max="382" width="5" bestFit="1" customWidth="1"/>
    <col min="383" max="383" width="6" bestFit="1" customWidth="1"/>
    <col min="384" max="384" width="5" bestFit="1" customWidth="1"/>
    <col min="385" max="385" width="6" bestFit="1" customWidth="1"/>
    <col min="386" max="387" width="5" bestFit="1" customWidth="1"/>
    <col min="388" max="388" width="3" bestFit="1" customWidth="1"/>
    <col min="389" max="390" width="5" bestFit="1" customWidth="1"/>
    <col min="391" max="391" width="6" bestFit="1" customWidth="1"/>
    <col min="392" max="392" width="5" bestFit="1" customWidth="1"/>
    <col min="393" max="393" width="6" bestFit="1" customWidth="1"/>
    <col min="394" max="394" width="5" bestFit="1" customWidth="1"/>
    <col min="395" max="395" width="6" bestFit="1" customWidth="1"/>
    <col min="396" max="396" width="5" bestFit="1" customWidth="1"/>
    <col min="397" max="398" width="6" bestFit="1" customWidth="1"/>
    <col min="399" max="399" width="5" bestFit="1" customWidth="1"/>
    <col min="400" max="400" width="6" bestFit="1" customWidth="1"/>
    <col min="401" max="401" width="5" bestFit="1" customWidth="1"/>
    <col min="402" max="402" width="6" bestFit="1" customWidth="1"/>
    <col min="403" max="404" width="5" bestFit="1" customWidth="1"/>
    <col min="405" max="405" width="6" bestFit="1" customWidth="1"/>
    <col min="406" max="410" width="5" bestFit="1" customWidth="1"/>
    <col min="411" max="411" width="6" bestFit="1" customWidth="1"/>
    <col min="412" max="412" width="5" bestFit="1" customWidth="1"/>
    <col min="413" max="413" width="6" bestFit="1" customWidth="1"/>
    <col min="414" max="415" width="5" bestFit="1" customWidth="1"/>
    <col min="416" max="416" width="6" bestFit="1" customWidth="1"/>
    <col min="417" max="417" width="3" bestFit="1" customWidth="1"/>
    <col min="418" max="418" width="5" bestFit="1" customWidth="1"/>
    <col min="419" max="420" width="6" bestFit="1" customWidth="1"/>
    <col min="421" max="421" width="5" bestFit="1" customWidth="1"/>
    <col min="422" max="422" width="6" bestFit="1" customWidth="1"/>
    <col min="423" max="425" width="5" bestFit="1" customWidth="1"/>
    <col min="426" max="426" width="6" bestFit="1" customWidth="1"/>
    <col min="427" max="427" width="5" bestFit="1" customWidth="1"/>
    <col min="428" max="428" width="6" bestFit="1" customWidth="1"/>
    <col min="429" max="430" width="5" bestFit="1" customWidth="1"/>
    <col min="431" max="431" width="6" bestFit="1" customWidth="1"/>
    <col min="432" max="432" width="5" bestFit="1" customWidth="1"/>
    <col min="433" max="433" width="6" bestFit="1" customWidth="1"/>
    <col min="434" max="436" width="5" bestFit="1" customWidth="1"/>
    <col min="437" max="437" width="6" bestFit="1" customWidth="1"/>
    <col min="438" max="438" width="5" bestFit="1" customWidth="1"/>
    <col min="439" max="439" width="6" bestFit="1" customWidth="1"/>
    <col min="440" max="440" width="5" bestFit="1" customWidth="1"/>
    <col min="441" max="441" width="3" bestFit="1" customWidth="1"/>
    <col min="442" max="442" width="5" bestFit="1" customWidth="1"/>
    <col min="443" max="443" width="6" bestFit="1" customWidth="1"/>
    <col min="444" max="445" width="5" bestFit="1" customWidth="1"/>
    <col min="446" max="446" width="6" bestFit="1" customWidth="1"/>
    <col min="447" max="448" width="5" bestFit="1" customWidth="1"/>
    <col min="449" max="449" width="6" bestFit="1" customWidth="1"/>
    <col min="450" max="450" width="5" bestFit="1" customWidth="1"/>
    <col min="451" max="451" width="3" bestFit="1" customWidth="1"/>
    <col min="452" max="452" width="6" bestFit="1" customWidth="1"/>
    <col min="453" max="453" width="5" bestFit="1" customWidth="1"/>
    <col min="454" max="455" width="6" bestFit="1" customWidth="1"/>
    <col min="456" max="456" width="5" bestFit="1" customWidth="1"/>
    <col min="457" max="457" width="6" bestFit="1" customWidth="1"/>
    <col min="458" max="458" width="5" bestFit="1" customWidth="1"/>
    <col min="459" max="459" width="6" bestFit="1" customWidth="1"/>
    <col min="460" max="460" width="5" bestFit="1" customWidth="1"/>
    <col min="461" max="461" width="6" bestFit="1" customWidth="1"/>
    <col min="462" max="463" width="5" bestFit="1" customWidth="1"/>
    <col min="464" max="464" width="3" bestFit="1" customWidth="1"/>
    <col min="465" max="465" width="5" bestFit="1" customWidth="1"/>
    <col min="466" max="467" width="6" bestFit="1" customWidth="1"/>
    <col min="468" max="469" width="5" bestFit="1" customWidth="1"/>
    <col min="470" max="470" width="6" bestFit="1" customWidth="1"/>
    <col min="471" max="471" width="5" bestFit="1" customWidth="1"/>
    <col min="472" max="472" width="6" bestFit="1" customWidth="1"/>
    <col min="473" max="475" width="5" bestFit="1" customWidth="1"/>
    <col min="476" max="476" width="3" bestFit="1" customWidth="1"/>
    <col min="477" max="477" width="5" bestFit="1" customWidth="1"/>
    <col min="478" max="478" width="6" bestFit="1" customWidth="1"/>
    <col min="479" max="480" width="5" bestFit="1" customWidth="1"/>
    <col min="481" max="481" width="6" bestFit="1" customWidth="1"/>
    <col min="482" max="483" width="5" bestFit="1" customWidth="1"/>
    <col min="484" max="487" width="6" bestFit="1" customWidth="1"/>
    <col min="488" max="488" width="3" bestFit="1" customWidth="1"/>
    <col min="489" max="489" width="6" bestFit="1" customWidth="1"/>
    <col min="490" max="490" width="5" bestFit="1" customWidth="1"/>
    <col min="491" max="491" width="6" bestFit="1" customWidth="1"/>
    <col min="492" max="493" width="5" bestFit="1" customWidth="1"/>
    <col min="494" max="494" width="6" bestFit="1" customWidth="1"/>
    <col min="495" max="495" width="5" bestFit="1" customWidth="1"/>
    <col min="496" max="496" width="6" bestFit="1" customWidth="1"/>
    <col min="497" max="497" width="5" bestFit="1" customWidth="1"/>
    <col min="498" max="498" width="6" bestFit="1" customWidth="1"/>
    <col min="499" max="499" width="3" bestFit="1" customWidth="1"/>
    <col min="500" max="500" width="6" bestFit="1" customWidth="1"/>
    <col min="501" max="502" width="5" bestFit="1" customWidth="1"/>
    <col min="503" max="503" width="6" bestFit="1" customWidth="1"/>
    <col min="504" max="504" width="5" bestFit="1" customWidth="1"/>
    <col min="505" max="505" width="6" bestFit="1" customWidth="1"/>
    <col min="506" max="507" width="5" bestFit="1" customWidth="1"/>
    <col min="508" max="508" width="6" bestFit="1" customWidth="1"/>
    <col min="509" max="509" width="3" bestFit="1" customWidth="1"/>
    <col min="510" max="510" width="6" bestFit="1" customWidth="1"/>
    <col min="511" max="512" width="5" bestFit="1" customWidth="1"/>
    <col min="513" max="513" width="6" bestFit="1" customWidth="1"/>
    <col min="514" max="519" width="5" bestFit="1" customWidth="1"/>
    <col min="520" max="520" width="6" bestFit="1" customWidth="1"/>
    <col min="521" max="521" width="5" bestFit="1" customWidth="1"/>
    <col min="522" max="522" width="6" bestFit="1" customWidth="1"/>
    <col min="523" max="524" width="5" bestFit="1" customWidth="1"/>
    <col min="525" max="525" width="6" bestFit="1" customWidth="1"/>
    <col min="526" max="527" width="5" bestFit="1" customWidth="1"/>
    <col min="528" max="528" width="6" bestFit="1" customWidth="1"/>
    <col min="529" max="530" width="5" bestFit="1" customWidth="1"/>
    <col min="531" max="531" width="3" bestFit="1" customWidth="1"/>
    <col min="532" max="532" width="6" bestFit="1" customWidth="1"/>
    <col min="533" max="534" width="5" bestFit="1" customWidth="1"/>
    <col min="535" max="535" width="6" bestFit="1" customWidth="1"/>
    <col min="536" max="537" width="5" bestFit="1" customWidth="1"/>
    <col min="538" max="538" width="6" bestFit="1" customWidth="1"/>
    <col min="539" max="544" width="5" bestFit="1" customWidth="1"/>
    <col min="545" max="545" width="6" bestFit="1" customWidth="1"/>
    <col min="546" max="547" width="5" bestFit="1" customWidth="1"/>
    <col min="548" max="548" width="3" bestFit="1" customWidth="1"/>
    <col min="549" max="553" width="5" bestFit="1" customWidth="1"/>
    <col min="554" max="554" width="6" bestFit="1" customWidth="1"/>
    <col min="555" max="555" width="5" bestFit="1" customWidth="1"/>
    <col min="556" max="556" width="6" bestFit="1" customWidth="1"/>
    <col min="557" max="557" width="5" bestFit="1" customWidth="1"/>
    <col min="558" max="558" width="6" bestFit="1" customWidth="1"/>
    <col min="559" max="559" width="5" bestFit="1" customWidth="1"/>
    <col min="560" max="560" width="6" bestFit="1" customWidth="1"/>
    <col min="561" max="561" width="3" bestFit="1" customWidth="1"/>
    <col min="562" max="562" width="6" bestFit="1" customWidth="1"/>
    <col min="563" max="563" width="5" bestFit="1" customWidth="1"/>
    <col min="564" max="564" width="6" bestFit="1" customWidth="1"/>
    <col min="565" max="566" width="5" bestFit="1" customWidth="1"/>
    <col min="567" max="567" width="6" bestFit="1" customWidth="1"/>
    <col min="568" max="568" width="5" bestFit="1" customWidth="1"/>
    <col min="569" max="569" width="6" bestFit="1" customWidth="1"/>
    <col min="570" max="570" width="5" bestFit="1" customWidth="1"/>
    <col min="571" max="571" width="6" bestFit="1" customWidth="1"/>
    <col min="572" max="572" width="5" bestFit="1" customWidth="1"/>
    <col min="573" max="573" width="3" bestFit="1" customWidth="1"/>
    <col min="574" max="574" width="6" bestFit="1" customWidth="1"/>
    <col min="575" max="575" width="5" bestFit="1" customWidth="1"/>
    <col min="576" max="576" width="6" bestFit="1" customWidth="1"/>
    <col min="577" max="577" width="5" bestFit="1" customWidth="1"/>
    <col min="578" max="580" width="6" bestFit="1" customWidth="1"/>
    <col min="581" max="583" width="5" bestFit="1" customWidth="1"/>
    <col min="584" max="584" width="6" bestFit="1" customWidth="1"/>
    <col min="585" max="585" width="5" bestFit="1" customWidth="1"/>
    <col min="586" max="586" width="3" bestFit="1" customWidth="1"/>
    <col min="587" max="588" width="5" bestFit="1" customWidth="1"/>
    <col min="589" max="589" width="6" bestFit="1" customWidth="1"/>
    <col min="590" max="591" width="5" bestFit="1" customWidth="1"/>
    <col min="592" max="592" width="6" bestFit="1" customWidth="1"/>
    <col min="593" max="593" width="5" bestFit="1" customWidth="1"/>
    <col min="594" max="594" width="3" bestFit="1" customWidth="1"/>
    <col min="595" max="595" width="6" bestFit="1" customWidth="1"/>
    <col min="596" max="596" width="5" bestFit="1" customWidth="1"/>
    <col min="597" max="597" width="6" bestFit="1" customWidth="1"/>
    <col min="598" max="598" width="5" bestFit="1" customWidth="1"/>
    <col min="599" max="599" width="6" bestFit="1" customWidth="1"/>
    <col min="600" max="601" width="5" bestFit="1" customWidth="1"/>
    <col min="602" max="602" width="6" bestFit="1" customWidth="1"/>
    <col min="603" max="603" width="5" bestFit="1" customWidth="1"/>
    <col min="604" max="604" width="6" bestFit="1" customWidth="1"/>
    <col min="605" max="607" width="5" bestFit="1" customWidth="1"/>
    <col min="608" max="608" width="6" bestFit="1" customWidth="1"/>
    <col min="609" max="609" width="5" bestFit="1" customWidth="1"/>
    <col min="610" max="610" width="3" bestFit="1" customWidth="1"/>
    <col min="611" max="611" width="6" bestFit="1" customWidth="1"/>
    <col min="612" max="613" width="5" bestFit="1" customWidth="1"/>
    <col min="614" max="614" width="6" bestFit="1" customWidth="1"/>
    <col min="615" max="618" width="5" bestFit="1" customWidth="1"/>
    <col min="619" max="619" width="6" bestFit="1" customWidth="1"/>
    <col min="620" max="620" width="5" bestFit="1" customWidth="1"/>
    <col min="621" max="621" width="6" bestFit="1" customWidth="1"/>
    <col min="622" max="622" width="5" bestFit="1" customWidth="1"/>
    <col min="623" max="625" width="6" bestFit="1" customWidth="1"/>
    <col min="626" max="626" width="5" bestFit="1" customWidth="1"/>
    <col min="627" max="627" width="6" bestFit="1" customWidth="1"/>
    <col min="628" max="628" width="3" bestFit="1" customWidth="1"/>
    <col min="629" max="629" width="5" bestFit="1" customWidth="1"/>
    <col min="630" max="630" width="6" bestFit="1" customWidth="1"/>
    <col min="631" max="631" width="5" bestFit="1" customWidth="1"/>
    <col min="632" max="632" width="6" bestFit="1" customWidth="1"/>
    <col min="633" max="638" width="5" bestFit="1" customWidth="1"/>
    <col min="639" max="639" width="6" bestFit="1" customWidth="1"/>
    <col min="640" max="640" width="3" bestFit="1" customWidth="1"/>
    <col min="641" max="642" width="6" bestFit="1" customWidth="1"/>
    <col min="643" max="643" width="5" bestFit="1" customWidth="1"/>
    <col min="644" max="644" width="6" bestFit="1" customWidth="1"/>
    <col min="645" max="645" width="5" bestFit="1" customWidth="1"/>
    <col min="646" max="646" width="6" bestFit="1" customWidth="1"/>
    <col min="647" max="650" width="5" bestFit="1" customWidth="1"/>
    <col min="651" max="651" width="6" bestFit="1" customWidth="1"/>
    <col min="652" max="652" width="5" bestFit="1" customWidth="1"/>
    <col min="653" max="653" width="6" bestFit="1" customWidth="1"/>
    <col min="654" max="654" width="5" bestFit="1" customWidth="1"/>
    <col min="655" max="655" width="6" bestFit="1" customWidth="1"/>
    <col min="656" max="656" width="5" bestFit="1" customWidth="1"/>
    <col min="657" max="657" width="6" bestFit="1" customWidth="1"/>
    <col min="658" max="658" width="5" bestFit="1" customWidth="1"/>
    <col min="659" max="659" width="6" bestFit="1" customWidth="1"/>
    <col min="660" max="660" width="5" bestFit="1" customWidth="1"/>
    <col min="661" max="662" width="6" bestFit="1" customWidth="1"/>
    <col min="663" max="663" width="5" bestFit="1" customWidth="1"/>
    <col min="664" max="664" width="6" bestFit="1" customWidth="1"/>
    <col min="665" max="666" width="5" bestFit="1" customWidth="1"/>
    <col min="667" max="667" width="6" bestFit="1" customWidth="1"/>
    <col min="668" max="669" width="5" bestFit="1" customWidth="1"/>
    <col min="670" max="670" width="6" bestFit="1" customWidth="1"/>
    <col min="671" max="671" width="5" bestFit="1" customWidth="1"/>
    <col min="672" max="672" width="6" bestFit="1" customWidth="1"/>
    <col min="673" max="673" width="5" bestFit="1" customWidth="1"/>
    <col min="674" max="676" width="6" bestFit="1" customWidth="1"/>
    <col min="677" max="677" width="5" bestFit="1" customWidth="1"/>
    <col min="678" max="678" width="6" bestFit="1" customWidth="1"/>
    <col min="679" max="679" width="5" bestFit="1" customWidth="1"/>
    <col min="680" max="680" width="6" bestFit="1" customWidth="1"/>
    <col min="681" max="681" width="5" bestFit="1" customWidth="1"/>
    <col min="682" max="682" width="6" bestFit="1" customWidth="1"/>
    <col min="683" max="683" width="5" bestFit="1" customWidth="1"/>
    <col min="684" max="684" width="6" bestFit="1" customWidth="1"/>
    <col min="685" max="687" width="5" bestFit="1" customWidth="1"/>
    <col min="688" max="688" width="3" bestFit="1" customWidth="1"/>
    <col min="689" max="690" width="5" bestFit="1" customWidth="1"/>
    <col min="691" max="691" width="6" bestFit="1" customWidth="1"/>
    <col min="692" max="692" width="5" bestFit="1" customWidth="1"/>
    <col min="693" max="693" width="6" bestFit="1" customWidth="1"/>
    <col min="694" max="694" width="3" bestFit="1" customWidth="1"/>
    <col min="695" max="696" width="5" bestFit="1" customWidth="1"/>
    <col min="697" max="697" width="6" bestFit="1" customWidth="1"/>
    <col min="698" max="698" width="5" bestFit="1" customWidth="1"/>
    <col min="699" max="699" width="6" bestFit="1" customWidth="1"/>
    <col min="700" max="702" width="5" bestFit="1" customWidth="1"/>
    <col min="703" max="703" width="6" bestFit="1" customWidth="1"/>
    <col min="704" max="704" width="5" bestFit="1" customWidth="1"/>
    <col min="705" max="705" width="6" bestFit="1" customWidth="1"/>
    <col min="706" max="706" width="3" bestFit="1" customWidth="1"/>
    <col min="707" max="707" width="6" bestFit="1" customWidth="1"/>
    <col min="708" max="710" width="5" bestFit="1" customWidth="1"/>
    <col min="711" max="711" width="6" bestFit="1" customWidth="1"/>
    <col min="712" max="712" width="5" bestFit="1" customWidth="1"/>
    <col min="713" max="713" width="6" bestFit="1" customWidth="1"/>
    <col min="714" max="714" width="5" bestFit="1" customWidth="1"/>
    <col min="715" max="715" width="6" bestFit="1" customWidth="1"/>
    <col min="716" max="716" width="5" bestFit="1" customWidth="1"/>
    <col min="717" max="718" width="6" bestFit="1" customWidth="1"/>
    <col min="719" max="722" width="5" bestFit="1" customWidth="1"/>
    <col min="723" max="723" width="6" bestFit="1" customWidth="1"/>
    <col min="724" max="724" width="5" bestFit="1" customWidth="1"/>
    <col min="725" max="725" width="3" bestFit="1" customWidth="1"/>
    <col min="726" max="726" width="6" bestFit="1" customWidth="1"/>
    <col min="727" max="729" width="5" bestFit="1" customWidth="1"/>
    <col min="730" max="730" width="6" bestFit="1" customWidth="1"/>
    <col min="731" max="733" width="5" bestFit="1" customWidth="1"/>
    <col min="734" max="734" width="6" bestFit="1" customWidth="1"/>
    <col min="735" max="736" width="5" bestFit="1" customWidth="1"/>
    <col min="737" max="737" width="6" bestFit="1" customWidth="1"/>
    <col min="738" max="738" width="5" bestFit="1" customWidth="1"/>
    <col min="739" max="739" width="6" bestFit="1" customWidth="1"/>
    <col min="740" max="740" width="5" bestFit="1" customWidth="1"/>
    <col min="741" max="741" width="6" bestFit="1" customWidth="1"/>
    <col min="742" max="742" width="5" bestFit="1" customWidth="1"/>
    <col min="743" max="743" width="6" bestFit="1" customWidth="1"/>
    <col min="744" max="745" width="5" bestFit="1" customWidth="1"/>
    <col min="746" max="746" width="6" bestFit="1" customWidth="1"/>
    <col min="747" max="747" width="5" bestFit="1" customWidth="1"/>
    <col min="748" max="748" width="6" bestFit="1" customWidth="1"/>
    <col min="749" max="749" width="5" bestFit="1" customWidth="1"/>
    <col min="750" max="750" width="6" bestFit="1" customWidth="1"/>
    <col min="751" max="752" width="5" bestFit="1" customWidth="1"/>
    <col min="753" max="753" width="6" bestFit="1" customWidth="1"/>
    <col min="754" max="755" width="5" bestFit="1" customWidth="1"/>
    <col min="756" max="756" width="3" bestFit="1" customWidth="1"/>
    <col min="757" max="758" width="5" bestFit="1" customWidth="1"/>
    <col min="759" max="759" width="6" bestFit="1" customWidth="1"/>
    <col min="760" max="760" width="5" bestFit="1" customWidth="1"/>
    <col min="761" max="761" width="6" bestFit="1" customWidth="1"/>
    <col min="762" max="765" width="5" bestFit="1" customWidth="1"/>
    <col min="766" max="766" width="6" bestFit="1" customWidth="1"/>
    <col min="767" max="767" width="5" bestFit="1" customWidth="1"/>
    <col min="768" max="768" width="3" bestFit="1" customWidth="1"/>
    <col min="769" max="769" width="6" bestFit="1" customWidth="1"/>
    <col min="770" max="770" width="5" bestFit="1" customWidth="1"/>
    <col min="771" max="772" width="6" bestFit="1" customWidth="1"/>
    <col min="773" max="774" width="5" bestFit="1" customWidth="1"/>
    <col min="775" max="775" width="6" bestFit="1" customWidth="1"/>
    <col min="776" max="776" width="5" bestFit="1" customWidth="1"/>
    <col min="777" max="777" width="6" bestFit="1" customWidth="1"/>
    <col min="778" max="778" width="3" bestFit="1" customWidth="1"/>
    <col min="779" max="779" width="5" bestFit="1" customWidth="1"/>
    <col min="780" max="780" width="6" bestFit="1" customWidth="1"/>
    <col min="781" max="781" width="5" bestFit="1" customWidth="1"/>
    <col min="782" max="782" width="6" bestFit="1" customWidth="1"/>
    <col min="783" max="785" width="5" bestFit="1" customWidth="1"/>
    <col min="786" max="786" width="6" bestFit="1" customWidth="1"/>
    <col min="787" max="789" width="5" bestFit="1" customWidth="1"/>
    <col min="790" max="790" width="6" bestFit="1" customWidth="1"/>
    <col min="791" max="791" width="5" bestFit="1" customWidth="1"/>
    <col min="792" max="792" width="6" bestFit="1" customWidth="1"/>
    <col min="793" max="794" width="5" bestFit="1" customWidth="1"/>
    <col min="795" max="795" width="6" bestFit="1" customWidth="1"/>
    <col min="796" max="796" width="5" bestFit="1" customWidth="1"/>
    <col min="797" max="797" width="6" bestFit="1" customWidth="1"/>
    <col min="798" max="798" width="5" bestFit="1" customWidth="1"/>
    <col min="799" max="799" width="3" bestFit="1" customWidth="1"/>
    <col min="800" max="802" width="6" bestFit="1" customWidth="1"/>
    <col min="803" max="807" width="5" bestFit="1" customWidth="1"/>
    <col min="808" max="808" width="6" bestFit="1" customWidth="1"/>
    <col min="809" max="810" width="5" bestFit="1" customWidth="1"/>
    <col min="811" max="811" width="6" bestFit="1" customWidth="1"/>
    <col min="812" max="813" width="5" bestFit="1" customWidth="1"/>
    <col min="814" max="814" width="6" bestFit="1" customWidth="1"/>
    <col min="815" max="815" width="5" bestFit="1" customWidth="1"/>
    <col min="816" max="816" width="3" bestFit="1" customWidth="1"/>
    <col min="817" max="817" width="6" bestFit="1" customWidth="1"/>
    <col min="818" max="819" width="5" bestFit="1" customWidth="1"/>
    <col min="820" max="820" width="6" bestFit="1" customWidth="1"/>
    <col min="821" max="821" width="5" bestFit="1" customWidth="1"/>
    <col min="822" max="822" width="6" bestFit="1" customWidth="1"/>
    <col min="823" max="823" width="5" bestFit="1" customWidth="1"/>
    <col min="824" max="824" width="6" bestFit="1" customWidth="1"/>
    <col min="825" max="825" width="5" bestFit="1" customWidth="1"/>
    <col min="826" max="828" width="6" bestFit="1" customWidth="1"/>
    <col min="829" max="829" width="5" bestFit="1" customWidth="1"/>
    <col min="830" max="830" width="6" bestFit="1" customWidth="1"/>
    <col min="831" max="832" width="5" bestFit="1" customWidth="1"/>
    <col min="833" max="834" width="6" bestFit="1" customWidth="1"/>
    <col min="835" max="835" width="3" bestFit="1" customWidth="1"/>
    <col min="836" max="838" width="6" bestFit="1" customWidth="1"/>
    <col min="839" max="841" width="5" bestFit="1" customWidth="1"/>
    <col min="842" max="842" width="6" bestFit="1" customWidth="1"/>
    <col min="843" max="844" width="5" bestFit="1" customWidth="1"/>
    <col min="845" max="845" width="6" bestFit="1" customWidth="1"/>
    <col min="846" max="846" width="5" bestFit="1" customWidth="1"/>
    <col min="847" max="847" width="6" bestFit="1" customWidth="1"/>
    <col min="848" max="849" width="5" bestFit="1" customWidth="1"/>
    <col min="850" max="850" width="6" bestFit="1" customWidth="1"/>
    <col min="851" max="851" width="5" bestFit="1" customWidth="1"/>
    <col min="852" max="852" width="6" bestFit="1" customWidth="1"/>
    <col min="853" max="853" width="5" bestFit="1" customWidth="1"/>
    <col min="854" max="854" width="6" bestFit="1" customWidth="1"/>
    <col min="855" max="858" width="5" bestFit="1" customWidth="1"/>
    <col min="859" max="860" width="6" bestFit="1" customWidth="1"/>
    <col min="861" max="861" width="5" bestFit="1" customWidth="1"/>
    <col min="862" max="864" width="6" bestFit="1" customWidth="1"/>
    <col min="865" max="865" width="5" bestFit="1" customWidth="1"/>
    <col min="866" max="866" width="6" bestFit="1" customWidth="1"/>
    <col min="867" max="867" width="5" bestFit="1" customWidth="1"/>
    <col min="868" max="868" width="6" bestFit="1" customWidth="1"/>
    <col min="869" max="869" width="5" bestFit="1" customWidth="1"/>
    <col min="870" max="870" width="6" bestFit="1" customWidth="1"/>
    <col min="871" max="872" width="5" bestFit="1" customWidth="1"/>
    <col min="873" max="873" width="3" bestFit="1" customWidth="1"/>
    <col min="874" max="875" width="6" bestFit="1" customWidth="1"/>
    <col min="876" max="877" width="5" bestFit="1" customWidth="1"/>
    <col min="878" max="878" width="6" bestFit="1" customWidth="1"/>
    <col min="879" max="880" width="5" bestFit="1" customWidth="1"/>
    <col min="881" max="881" width="6" bestFit="1" customWidth="1"/>
    <col min="882" max="882" width="5" bestFit="1" customWidth="1"/>
    <col min="883" max="883" width="3" bestFit="1" customWidth="1"/>
    <col min="884" max="884" width="6" bestFit="1" customWidth="1"/>
    <col min="885" max="888" width="5" bestFit="1" customWidth="1"/>
    <col min="889" max="889" width="6" bestFit="1" customWidth="1"/>
    <col min="890" max="890" width="5" bestFit="1" customWidth="1"/>
    <col min="891" max="891" width="6" bestFit="1" customWidth="1"/>
    <col min="892" max="892" width="5" bestFit="1" customWidth="1"/>
    <col min="893" max="893" width="6" bestFit="1" customWidth="1"/>
    <col min="894" max="894" width="5" bestFit="1" customWidth="1"/>
    <col min="895" max="895" width="6" bestFit="1" customWidth="1"/>
    <col min="896" max="897" width="5" bestFit="1" customWidth="1"/>
    <col min="898" max="898" width="6" bestFit="1" customWidth="1"/>
    <col min="899" max="899" width="3" bestFit="1" customWidth="1"/>
    <col min="900" max="901" width="5" bestFit="1" customWidth="1"/>
    <col min="902" max="902" width="6" bestFit="1" customWidth="1"/>
    <col min="903" max="903" width="5" bestFit="1" customWidth="1"/>
    <col min="904" max="904" width="6" bestFit="1" customWidth="1"/>
    <col min="905" max="905" width="5" bestFit="1" customWidth="1"/>
    <col min="906" max="906" width="3" bestFit="1" customWidth="1"/>
    <col min="907" max="907" width="6" bestFit="1" customWidth="1"/>
    <col min="908" max="911" width="5" bestFit="1" customWidth="1"/>
    <col min="912" max="912" width="6" bestFit="1" customWidth="1"/>
    <col min="913" max="915" width="5" bestFit="1" customWidth="1"/>
    <col min="916" max="916" width="3" bestFit="1" customWidth="1"/>
    <col min="917" max="919" width="6" bestFit="1" customWidth="1"/>
    <col min="920" max="921" width="5" bestFit="1" customWidth="1"/>
    <col min="922" max="922" width="6" bestFit="1" customWidth="1"/>
    <col min="923" max="923" width="5" bestFit="1" customWidth="1"/>
    <col min="924" max="924" width="3" bestFit="1" customWidth="1"/>
    <col min="925" max="927" width="5" bestFit="1" customWidth="1"/>
    <col min="928" max="929" width="6" bestFit="1" customWidth="1"/>
    <col min="930" max="931" width="5" bestFit="1" customWidth="1"/>
    <col min="932" max="932" width="6" bestFit="1" customWidth="1"/>
    <col min="933" max="933" width="5" bestFit="1" customWidth="1"/>
    <col min="934" max="935" width="6" bestFit="1" customWidth="1"/>
    <col min="936" max="937" width="5" bestFit="1" customWidth="1"/>
    <col min="938" max="938" width="6" bestFit="1" customWidth="1"/>
    <col min="939" max="942" width="5" bestFit="1" customWidth="1"/>
    <col min="943" max="943" width="3" bestFit="1" customWidth="1"/>
    <col min="944" max="945" width="6" bestFit="1" customWidth="1"/>
    <col min="946" max="946" width="5" bestFit="1" customWidth="1"/>
    <col min="947" max="947" width="6" bestFit="1" customWidth="1"/>
    <col min="948" max="948" width="5" bestFit="1" customWidth="1"/>
    <col min="949" max="949" width="6" bestFit="1" customWidth="1"/>
    <col min="950" max="950" width="5" bestFit="1" customWidth="1"/>
    <col min="951" max="951" width="6" bestFit="1" customWidth="1"/>
    <col min="952" max="952" width="5" bestFit="1" customWidth="1"/>
    <col min="953" max="953" width="6" bestFit="1" customWidth="1"/>
    <col min="954" max="954" width="3" bestFit="1" customWidth="1"/>
    <col min="955" max="956" width="5" bestFit="1" customWidth="1"/>
    <col min="957" max="957" width="6" bestFit="1" customWidth="1"/>
    <col min="958" max="959" width="5" bestFit="1" customWidth="1"/>
    <col min="960" max="960" width="6" bestFit="1" customWidth="1"/>
    <col min="961" max="962" width="5" bestFit="1" customWidth="1"/>
    <col min="963" max="963" width="3" bestFit="1" customWidth="1"/>
    <col min="964" max="964" width="5" bestFit="1" customWidth="1"/>
    <col min="965" max="965" width="6" bestFit="1" customWidth="1"/>
    <col min="966" max="968" width="5" bestFit="1" customWidth="1"/>
    <col min="969" max="970" width="6" bestFit="1" customWidth="1"/>
    <col min="971" max="973" width="5" bestFit="1" customWidth="1"/>
    <col min="974" max="974" width="6" bestFit="1" customWidth="1"/>
    <col min="975" max="976" width="5" bestFit="1" customWidth="1"/>
    <col min="977" max="977" width="6" bestFit="1" customWidth="1"/>
    <col min="978" max="979" width="5" bestFit="1" customWidth="1"/>
    <col min="980" max="980" width="6" bestFit="1" customWidth="1"/>
    <col min="981" max="981" width="5" bestFit="1" customWidth="1"/>
    <col min="982" max="982" width="6" bestFit="1" customWidth="1"/>
    <col min="983" max="983" width="5" bestFit="1" customWidth="1"/>
    <col min="984" max="985" width="6" bestFit="1" customWidth="1"/>
    <col min="986" max="986" width="5" bestFit="1" customWidth="1"/>
    <col min="987" max="987" width="3" bestFit="1" customWidth="1"/>
    <col min="988" max="988" width="6" bestFit="1" customWidth="1"/>
    <col min="989" max="989" width="5" bestFit="1" customWidth="1"/>
    <col min="990" max="991" width="6" bestFit="1" customWidth="1"/>
    <col min="992" max="993" width="5" bestFit="1" customWidth="1"/>
    <col min="994" max="994" width="6" bestFit="1" customWidth="1"/>
    <col min="995" max="997" width="5" bestFit="1" customWidth="1"/>
    <col min="998" max="998" width="6" bestFit="1" customWidth="1"/>
    <col min="999" max="999" width="3" bestFit="1" customWidth="1"/>
    <col min="1000" max="1000" width="5" bestFit="1" customWidth="1"/>
    <col min="1001" max="1001" width="6" bestFit="1" customWidth="1"/>
    <col min="1002" max="1004" width="5" bestFit="1" customWidth="1"/>
    <col min="1005" max="1005" width="6" bestFit="1" customWidth="1"/>
    <col min="1006" max="1006" width="5" bestFit="1" customWidth="1"/>
    <col min="1007" max="1007" width="6" bestFit="1" customWidth="1"/>
    <col min="1008" max="1009" width="5" bestFit="1" customWidth="1"/>
    <col min="1010" max="1011" width="6" bestFit="1" customWidth="1"/>
    <col min="1012" max="1012" width="5" bestFit="1" customWidth="1"/>
    <col min="1013" max="1014" width="6" bestFit="1" customWidth="1"/>
    <col min="1015" max="1015" width="5" bestFit="1" customWidth="1"/>
    <col min="1016" max="1016" width="6" bestFit="1" customWidth="1"/>
    <col min="1017" max="1018" width="5" bestFit="1" customWidth="1"/>
    <col min="1019" max="1019" width="6" bestFit="1" customWidth="1"/>
    <col min="1020" max="1021" width="5" bestFit="1" customWidth="1"/>
    <col min="1022" max="1023" width="6" bestFit="1" customWidth="1"/>
    <col min="1024" max="1024" width="5" bestFit="1" customWidth="1"/>
    <col min="1025" max="1025" width="6" bestFit="1" customWidth="1"/>
    <col min="1026" max="1027" width="5" bestFit="1" customWidth="1"/>
    <col min="1028" max="1028" width="3" bestFit="1" customWidth="1"/>
    <col min="1029" max="1029" width="5" bestFit="1" customWidth="1"/>
    <col min="1030" max="1030" width="6" bestFit="1" customWidth="1"/>
    <col min="1031" max="1033" width="5" bestFit="1" customWidth="1"/>
    <col min="1034" max="1036" width="6" bestFit="1" customWidth="1"/>
    <col min="1037" max="1038" width="5" bestFit="1" customWidth="1"/>
    <col min="1039" max="1039" width="6" bestFit="1" customWidth="1"/>
    <col min="1040" max="1040" width="5" bestFit="1" customWidth="1"/>
    <col min="1041" max="1041" width="6" bestFit="1" customWidth="1"/>
    <col min="1042" max="1043" width="5" bestFit="1" customWidth="1"/>
    <col min="1044" max="1044" width="6" bestFit="1" customWidth="1"/>
    <col min="1045" max="1045" width="5" bestFit="1" customWidth="1"/>
    <col min="1046" max="1046" width="6" bestFit="1" customWidth="1"/>
    <col min="1047" max="1047" width="7" bestFit="1" customWidth="1"/>
    <col min="1048" max="1048" width="6" bestFit="1" customWidth="1"/>
    <col min="1049" max="1050" width="7" bestFit="1" customWidth="1"/>
    <col min="1051" max="1051" width="6" bestFit="1" customWidth="1"/>
    <col min="1052" max="1052" width="7" bestFit="1" customWidth="1"/>
    <col min="1053" max="1053" width="6" bestFit="1" customWidth="1"/>
    <col min="1054" max="1054" width="7" bestFit="1" customWidth="1"/>
    <col min="1055" max="1055" width="6" bestFit="1" customWidth="1"/>
    <col min="1056" max="1056" width="7" bestFit="1" customWidth="1"/>
    <col min="1057" max="1057" width="4" bestFit="1" customWidth="1"/>
    <col min="1058" max="1058" width="7" bestFit="1" customWidth="1"/>
    <col min="1059" max="1061" width="6" bestFit="1" customWidth="1"/>
    <col min="1062" max="1062" width="4" bestFit="1" customWidth="1"/>
    <col min="1063" max="1063" width="7" bestFit="1" customWidth="1"/>
    <col min="1064" max="1066" width="6" bestFit="1" customWidth="1"/>
    <col min="1067" max="1067" width="7" bestFit="1" customWidth="1"/>
    <col min="1068" max="1068" width="6" bestFit="1" customWidth="1"/>
    <col min="1069" max="1070" width="7" bestFit="1" customWidth="1"/>
    <col min="1071" max="1072" width="6" bestFit="1" customWidth="1"/>
    <col min="1073" max="1074" width="7" bestFit="1" customWidth="1"/>
    <col min="1075" max="1075" width="6" bestFit="1" customWidth="1"/>
    <col min="1076" max="1076" width="7" bestFit="1" customWidth="1"/>
    <col min="1077" max="1078" width="6" bestFit="1" customWidth="1"/>
    <col min="1079" max="1079" width="4" bestFit="1" customWidth="1"/>
    <col min="1080" max="1081" width="7" bestFit="1" customWidth="1"/>
    <col min="1082" max="1084" width="6" bestFit="1" customWidth="1"/>
    <col min="1085" max="1085" width="7" bestFit="1" customWidth="1"/>
    <col min="1086" max="1086" width="6" bestFit="1" customWidth="1"/>
    <col min="1087" max="1089" width="7" bestFit="1" customWidth="1"/>
    <col min="1090" max="1090" width="6" bestFit="1" customWidth="1"/>
    <col min="1091" max="1091" width="7" bestFit="1" customWidth="1"/>
    <col min="1092" max="1093" width="6" bestFit="1" customWidth="1"/>
    <col min="1094" max="1094" width="7" bestFit="1" customWidth="1"/>
    <col min="1095" max="1096" width="6" bestFit="1" customWidth="1"/>
    <col min="1097" max="1097" width="7" bestFit="1" customWidth="1"/>
    <col min="1098" max="1098" width="4" bestFit="1" customWidth="1"/>
    <col min="1099" max="1100" width="6" bestFit="1" customWidth="1"/>
    <col min="1101" max="1101" width="7" bestFit="1" customWidth="1"/>
    <col min="1102" max="1102" width="6" bestFit="1" customWidth="1"/>
    <col min="1103" max="1103" width="7" bestFit="1" customWidth="1"/>
    <col min="1104" max="1104" width="4" bestFit="1" customWidth="1"/>
    <col min="1105" max="1105" width="6" bestFit="1" customWidth="1"/>
    <col min="1106" max="1106" width="7" bestFit="1" customWidth="1"/>
    <col min="1107" max="1107" width="6" bestFit="1" customWidth="1"/>
    <col min="1108" max="1108" width="7" bestFit="1" customWidth="1"/>
    <col min="1109" max="1110" width="6" bestFit="1" customWidth="1"/>
    <col min="1111" max="1111" width="7" bestFit="1" customWidth="1"/>
    <col min="1112" max="1114" width="6" bestFit="1" customWidth="1"/>
    <col min="1115" max="1115" width="7" bestFit="1" customWidth="1"/>
    <col min="1116" max="1116" width="4" bestFit="1" customWidth="1"/>
    <col min="1117" max="1120" width="6" bestFit="1" customWidth="1"/>
    <col min="1121" max="1121" width="7" bestFit="1" customWidth="1"/>
    <col min="1122" max="1124" width="6" bestFit="1" customWidth="1"/>
    <col min="1125" max="1126" width="7" bestFit="1" customWidth="1"/>
    <col min="1127" max="1129" width="6" bestFit="1" customWidth="1"/>
    <col min="1130" max="1130" width="7" bestFit="1" customWidth="1"/>
    <col min="1131" max="1134" width="6" bestFit="1" customWidth="1"/>
    <col min="1135" max="1135" width="7" bestFit="1" customWidth="1"/>
    <col min="1136" max="1136" width="6" bestFit="1" customWidth="1"/>
    <col min="1137" max="1137" width="7" bestFit="1" customWidth="1"/>
    <col min="1138" max="1138" width="6" bestFit="1" customWidth="1"/>
    <col min="1139" max="1141" width="7" bestFit="1" customWidth="1"/>
    <col min="1142" max="1142" width="6" bestFit="1" customWidth="1"/>
    <col min="1143" max="1144" width="7" bestFit="1" customWidth="1"/>
    <col min="1145" max="1145" width="6" bestFit="1" customWidth="1"/>
    <col min="1146" max="1146" width="4" bestFit="1" customWidth="1"/>
    <col min="1147" max="1152" width="6" bestFit="1" customWidth="1"/>
    <col min="1153" max="1153" width="7" bestFit="1" customWidth="1"/>
    <col min="1154" max="1154" width="4" bestFit="1" customWidth="1"/>
    <col min="1155" max="1155" width="7" bestFit="1" customWidth="1"/>
    <col min="1156" max="1159" width="6" bestFit="1" customWidth="1"/>
    <col min="1160" max="1160" width="7" bestFit="1" customWidth="1"/>
    <col min="1161" max="1161" width="6" bestFit="1" customWidth="1"/>
    <col min="1162" max="1163" width="7" bestFit="1" customWidth="1"/>
    <col min="1164" max="1164" width="6" bestFit="1" customWidth="1"/>
    <col min="1165" max="1167" width="7" bestFit="1" customWidth="1"/>
    <col min="1168" max="1168" width="6" bestFit="1" customWidth="1"/>
    <col min="1169" max="1171" width="7" bestFit="1" customWidth="1"/>
    <col min="1172" max="1173" width="6" bestFit="1" customWidth="1"/>
    <col min="1174" max="1174" width="7" bestFit="1" customWidth="1"/>
    <col min="1175" max="1175" width="6" bestFit="1" customWidth="1"/>
    <col min="1176" max="1176" width="7" bestFit="1" customWidth="1"/>
    <col min="1177" max="1177" width="6" bestFit="1" customWidth="1"/>
    <col min="1178" max="1178" width="7" bestFit="1" customWidth="1"/>
    <col min="1179" max="1181" width="6" bestFit="1" customWidth="1"/>
    <col min="1182" max="1182" width="4" bestFit="1" customWidth="1"/>
    <col min="1183" max="1185" width="6" bestFit="1" customWidth="1"/>
    <col min="1186" max="1187" width="7" bestFit="1" customWidth="1"/>
    <col min="1188" max="1189" width="6" bestFit="1" customWidth="1"/>
    <col min="1190" max="1190" width="4" bestFit="1" customWidth="1"/>
    <col min="1191" max="1191" width="7" bestFit="1" customWidth="1"/>
    <col min="1192" max="1192" width="6" bestFit="1" customWidth="1"/>
    <col min="1193" max="1193" width="7" bestFit="1" customWidth="1"/>
    <col min="1194" max="1196" width="6" bestFit="1" customWidth="1"/>
    <col min="1197" max="1197" width="7" bestFit="1" customWidth="1"/>
    <col min="1198" max="1199" width="6" bestFit="1" customWidth="1"/>
    <col min="1200" max="1200" width="7" bestFit="1" customWidth="1"/>
    <col min="1201" max="1201" width="4" bestFit="1" customWidth="1"/>
    <col min="1202" max="1207" width="6" bestFit="1" customWidth="1"/>
    <col min="1208" max="1209" width="7" bestFit="1" customWidth="1"/>
    <col min="1210" max="1210" width="6" bestFit="1" customWidth="1"/>
    <col min="1211" max="1211" width="4" bestFit="1" customWidth="1"/>
    <col min="1212" max="1212" width="6" bestFit="1" customWidth="1"/>
    <col min="1213" max="1213" width="7" bestFit="1" customWidth="1"/>
    <col min="1214" max="1214" width="6" bestFit="1" customWidth="1"/>
    <col min="1215" max="1215" width="7" bestFit="1" customWidth="1"/>
    <col min="1216" max="1216" width="6" bestFit="1" customWidth="1"/>
    <col min="1217" max="1218" width="7" bestFit="1" customWidth="1"/>
    <col min="1219" max="1219" width="6" bestFit="1" customWidth="1"/>
    <col min="1220" max="1220" width="7" bestFit="1" customWidth="1"/>
    <col min="1221" max="1222" width="6" bestFit="1" customWidth="1"/>
    <col min="1223" max="1223" width="7" bestFit="1" customWidth="1"/>
    <col min="1224" max="1224" width="6" bestFit="1" customWidth="1"/>
    <col min="1225" max="1226" width="7" bestFit="1" customWidth="1"/>
    <col min="1227" max="1227" width="4" bestFit="1" customWidth="1"/>
    <col min="1228" max="1228" width="7" bestFit="1" customWidth="1"/>
    <col min="1229" max="1230" width="6" bestFit="1" customWidth="1"/>
    <col min="1231" max="1231" width="7" bestFit="1" customWidth="1"/>
    <col min="1232" max="1233" width="6" bestFit="1" customWidth="1"/>
    <col min="1234" max="1234" width="7" bestFit="1" customWidth="1"/>
    <col min="1235" max="1235" width="6" bestFit="1" customWidth="1"/>
    <col min="1236" max="1236" width="7" bestFit="1" customWidth="1"/>
    <col min="1237" max="1237" width="6" bestFit="1" customWidth="1"/>
    <col min="1238" max="1239" width="7" bestFit="1" customWidth="1"/>
    <col min="1240" max="1240" width="4" bestFit="1" customWidth="1"/>
    <col min="1241" max="1241" width="7" bestFit="1" customWidth="1"/>
    <col min="1242" max="1247" width="6" bestFit="1" customWidth="1"/>
    <col min="1248" max="1250" width="7" bestFit="1" customWidth="1"/>
    <col min="1251" max="1252" width="6" bestFit="1" customWidth="1"/>
    <col min="1253" max="1253" width="7" bestFit="1" customWidth="1"/>
    <col min="1254" max="1255" width="6" bestFit="1" customWidth="1"/>
    <col min="1256" max="1256" width="4" bestFit="1" customWidth="1"/>
    <col min="1257" max="1257" width="6" bestFit="1" customWidth="1"/>
    <col min="1258" max="1258" width="7" bestFit="1" customWidth="1"/>
    <col min="1259" max="1261" width="6" bestFit="1" customWidth="1"/>
    <col min="1262" max="1262" width="7" bestFit="1" customWidth="1"/>
    <col min="1263" max="1263" width="6" bestFit="1" customWidth="1"/>
    <col min="1264" max="1264" width="7" bestFit="1" customWidth="1"/>
    <col min="1265" max="1266" width="6" bestFit="1" customWidth="1"/>
    <col min="1267" max="1267" width="7" bestFit="1" customWidth="1"/>
    <col min="1268" max="1268" width="4" bestFit="1" customWidth="1"/>
    <col min="1269" max="1269" width="6" bestFit="1" customWidth="1"/>
    <col min="1270" max="1271" width="7" bestFit="1" customWidth="1"/>
    <col min="1272" max="1272" width="6" bestFit="1" customWidth="1"/>
    <col min="1273" max="1273" width="7" bestFit="1" customWidth="1"/>
    <col min="1274" max="1274" width="6" bestFit="1" customWidth="1"/>
    <col min="1275" max="1275" width="4" bestFit="1" customWidth="1"/>
    <col min="1276" max="1276" width="6" bestFit="1" customWidth="1"/>
    <col min="1277" max="1277" width="7" bestFit="1" customWidth="1"/>
    <col min="1278" max="1278" width="6" bestFit="1" customWidth="1"/>
    <col min="1279" max="1279" width="7" bestFit="1" customWidth="1"/>
    <col min="1280" max="1281" width="6" bestFit="1" customWidth="1"/>
    <col min="1282" max="1282" width="7" bestFit="1" customWidth="1"/>
    <col min="1283" max="1283" width="6" bestFit="1" customWidth="1"/>
    <col min="1284" max="1284" width="7" bestFit="1" customWidth="1"/>
    <col min="1285" max="1288" width="6" bestFit="1" customWidth="1"/>
    <col min="1289" max="1289" width="7" bestFit="1" customWidth="1"/>
    <col min="1290" max="1290" width="6" bestFit="1" customWidth="1"/>
    <col min="1291" max="1291" width="7" bestFit="1" customWidth="1"/>
    <col min="1292" max="1295" width="6" bestFit="1" customWidth="1"/>
    <col min="1296" max="1297" width="7" bestFit="1" customWidth="1"/>
    <col min="1298" max="1298" width="6" bestFit="1" customWidth="1"/>
    <col min="1299" max="1299" width="7" bestFit="1" customWidth="1"/>
    <col min="1300" max="1301" width="6" bestFit="1" customWidth="1"/>
    <col min="1302" max="1302" width="7" bestFit="1" customWidth="1"/>
    <col min="1303" max="1303" width="4" bestFit="1" customWidth="1"/>
    <col min="1304" max="1305" width="6" bestFit="1" customWidth="1"/>
    <col min="1306" max="1306" width="7" bestFit="1" customWidth="1"/>
    <col min="1307" max="1308" width="6" bestFit="1" customWidth="1"/>
    <col min="1309" max="1310" width="7" bestFit="1" customWidth="1"/>
    <col min="1311" max="1313" width="6" bestFit="1" customWidth="1"/>
    <col min="1314" max="1314" width="7" bestFit="1" customWidth="1"/>
    <col min="1315" max="1315" width="4" bestFit="1" customWidth="1"/>
    <col min="1316" max="1316" width="7" bestFit="1" customWidth="1"/>
    <col min="1317" max="1318" width="6" bestFit="1" customWidth="1"/>
    <col min="1319" max="1319" width="7" bestFit="1" customWidth="1"/>
    <col min="1320" max="1320" width="6" bestFit="1" customWidth="1"/>
    <col min="1321" max="1321" width="4" bestFit="1" customWidth="1"/>
    <col min="1322" max="1322" width="7" bestFit="1" customWidth="1"/>
    <col min="1323" max="1324" width="6" bestFit="1" customWidth="1"/>
    <col min="1325" max="1325" width="7" bestFit="1" customWidth="1"/>
    <col min="1326" max="1326" width="6" bestFit="1" customWidth="1"/>
    <col min="1327" max="1328" width="7" bestFit="1" customWidth="1"/>
    <col min="1329" max="1329" width="4" bestFit="1" customWidth="1"/>
    <col min="1330" max="1330" width="7" bestFit="1" customWidth="1"/>
    <col min="1331" max="1331" width="6" bestFit="1" customWidth="1"/>
    <col min="1332" max="1334" width="7" bestFit="1" customWidth="1"/>
    <col min="1335" max="1335" width="6" bestFit="1" customWidth="1"/>
    <col min="1336" max="1336" width="7" bestFit="1" customWidth="1"/>
    <col min="1337" max="1339" width="6" bestFit="1" customWidth="1"/>
    <col min="1340" max="1340" width="7" bestFit="1" customWidth="1"/>
    <col min="1341" max="1342" width="6" bestFit="1" customWidth="1"/>
    <col min="1343" max="1343" width="7" bestFit="1" customWidth="1"/>
    <col min="1344" max="1344" width="6" bestFit="1" customWidth="1"/>
    <col min="1345" max="1345" width="7" bestFit="1" customWidth="1"/>
    <col min="1346" max="1348" width="6" bestFit="1" customWidth="1"/>
    <col min="1349" max="1349" width="7" bestFit="1" customWidth="1"/>
    <col min="1350" max="1350" width="6" bestFit="1" customWidth="1"/>
    <col min="1351" max="1351" width="4" bestFit="1" customWidth="1"/>
    <col min="1352" max="1352" width="6" bestFit="1" customWidth="1"/>
    <col min="1353" max="1354" width="7" bestFit="1" customWidth="1"/>
    <col min="1355" max="1356" width="6" bestFit="1" customWidth="1"/>
    <col min="1357" max="1357" width="7" bestFit="1" customWidth="1"/>
    <col min="1358" max="1358" width="4" bestFit="1" customWidth="1"/>
    <col min="1359" max="1359" width="6" bestFit="1" customWidth="1"/>
    <col min="1360" max="1360" width="7" bestFit="1" customWidth="1"/>
    <col min="1361" max="1363" width="6" bestFit="1" customWidth="1"/>
    <col min="1364" max="1364" width="7" bestFit="1" customWidth="1"/>
    <col min="1365" max="1369" width="6" bestFit="1" customWidth="1"/>
    <col min="1370" max="1370" width="7" bestFit="1" customWidth="1"/>
    <col min="1371" max="1371" width="6" bestFit="1" customWidth="1"/>
    <col min="1372" max="1372" width="7" bestFit="1" customWidth="1"/>
    <col min="1373" max="1373" width="6" bestFit="1" customWidth="1"/>
    <col min="1374" max="1376" width="7" bestFit="1" customWidth="1"/>
    <col min="1377" max="1377" width="6" bestFit="1" customWidth="1"/>
    <col min="1378" max="1381" width="7" bestFit="1" customWidth="1"/>
    <col min="1382" max="1382" width="4" bestFit="1" customWidth="1"/>
    <col min="1383" max="1384" width="6" bestFit="1" customWidth="1"/>
    <col min="1385" max="1385" width="7" bestFit="1" customWidth="1"/>
    <col min="1386" max="1388" width="6" bestFit="1" customWidth="1"/>
    <col min="1389" max="1389" width="7" bestFit="1" customWidth="1"/>
    <col min="1390" max="1390" width="6" bestFit="1" customWidth="1"/>
    <col min="1391" max="1391" width="7" bestFit="1" customWidth="1"/>
    <col min="1392" max="1392" width="6" bestFit="1" customWidth="1"/>
    <col min="1393" max="1393" width="7" bestFit="1" customWidth="1"/>
    <col min="1394" max="1395" width="6" bestFit="1" customWidth="1"/>
    <col min="1396" max="1396" width="7" bestFit="1" customWidth="1"/>
    <col min="1397" max="1397" width="4" bestFit="1" customWidth="1"/>
    <col min="1398" max="1399" width="6" bestFit="1" customWidth="1"/>
    <col min="1400" max="1400" width="7" bestFit="1" customWidth="1"/>
    <col min="1401" max="1401" width="6" bestFit="1" customWidth="1"/>
    <col min="1402" max="1403" width="7" bestFit="1" customWidth="1"/>
    <col min="1404" max="1404" width="6" bestFit="1" customWidth="1"/>
    <col min="1405" max="1405" width="7" bestFit="1" customWidth="1"/>
    <col min="1406" max="1406" width="6" bestFit="1" customWidth="1"/>
    <col min="1407" max="1407" width="7" bestFit="1" customWidth="1"/>
    <col min="1408" max="1408" width="6" bestFit="1" customWidth="1"/>
    <col min="1409" max="1409" width="7" bestFit="1" customWidth="1"/>
    <col min="1410" max="1410" width="6" bestFit="1" customWidth="1"/>
    <col min="1411" max="1411" width="7" bestFit="1" customWidth="1"/>
    <col min="1412" max="1412" width="6" bestFit="1" customWidth="1"/>
    <col min="1413" max="1413" width="7" bestFit="1" customWidth="1"/>
    <col min="1414" max="1417" width="6" bestFit="1" customWidth="1"/>
    <col min="1418" max="1419" width="7" bestFit="1" customWidth="1"/>
    <col min="1420" max="1420" width="6" bestFit="1" customWidth="1"/>
    <col min="1421" max="1421" width="7" bestFit="1" customWidth="1"/>
    <col min="1422" max="1422" width="6" bestFit="1" customWidth="1"/>
    <col min="1423" max="1423" width="7" bestFit="1" customWidth="1"/>
    <col min="1424" max="1424" width="6" bestFit="1" customWidth="1"/>
    <col min="1425" max="1425" width="7" bestFit="1" customWidth="1"/>
    <col min="1426" max="1426" width="6" bestFit="1" customWidth="1"/>
    <col min="1427" max="1427" width="7" bestFit="1" customWidth="1"/>
    <col min="1428" max="1428" width="6" bestFit="1" customWidth="1"/>
    <col min="1429" max="1429" width="7" bestFit="1" customWidth="1"/>
    <col min="1430" max="1430" width="4" bestFit="1" customWidth="1"/>
    <col min="1431" max="1431" width="7" bestFit="1" customWidth="1"/>
    <col min="1432" max="1434" width="6" bestFit="1" customWidth="1"/>
    <col min="1435" max="1435" width="7" bestFit="1" customWidth="1"/>
    <col min="1436" max="1438" width="6" bestFit="1" customWidth="1"/>
    <col min="1439" max="1439" width="7" bestFit="1" customWidth="1"/>
    <col min="1440" max="1442" width="6" bestFit="1" customWidth="1"/>
    <col min="1443" max="1443" width="4" bestFit="1" customWidth="1"/>
    <col min="1444" max="1444" width="6" bestFit="1" customWidth="1"/>
    <col min="1445" max="1445" width="7" bestFit="1" customWidth="1"/>
    <col min="1446" max="1447" width="6" bestFit="1" customWidth="1"/>
    <col min="1448" max="1448" width="7" bestFit="1" customWidth="1"/>
    <col min="1449" max="1452" width="6" bestFit="1" customWidth="1"/>
    <col min="1453" max="1454" width="7" bestFit="1" customWidth="1"/>
    <col min="1455" max="1457" width="6" bestFit="1" customWidth="1"/>
    <col min="1458" max="1458" width="7" bestFit="1" customWidth="1"/>
    <col min="1459" max="1459" width="6" bestFit="1" customWidth="1"/>
    <col min="1460" max="1460" width="4" bestFit="1" customWidth="1"/>
    <col min="1461" max="1461" width="6" bestFit="1" customWidth="1"/>
    <col min="1462" max="1462" width="7" bestFit="1" customWidth="1"/>
    <col min="1463" max="1463" width="6" bestFit="1" customWidth="1"/>
    <col min="1464" max="1464" width="7" bestFit="1" customWidth="1"/>
    <col min="1465" max="1467" width="6" bestFit="1" customWidth="1"/>
    <col min="1468" max="1468" width="7" bestFit="1" customWidth="1"/>
    <col min="1469" max="1471" width="6" bestFit="1" customWidth="1"/>
    <col min="1472" max="1472" width="7" bestFit="1" customWidth="1"/>
    <col min="1473" max="1473" width="6" bestFit="1" customWidth="1"/>
    <col min="1474" max="1474" width="7" bestFit="1" customWidth="1"/>
    <col min="1475" max="1475" width="4" bestFit="1" customWidth="1"/>
    <col min="1476" max="1476" width="6" bestFit="1" customWidth="1"/>
    <col min="1477" max="1477" width="7" bestFit="1" customWidth="1"/>
    <col min="1478" max="1479" width="6" bestFit="1" customWidth="1"/>
    <col min="1480" max="1480" width="7" bestFit="1" customWidth="1"/>
    <col min="1481" max="1481" width="4" bestFit="1" customWidth="1"/>
    <col min="1482" max="1482" width="6" bestFit="1" customWidth="1"/>
    <col min="1483" max="1483" width="7" bestFit="1" customWidth="1"/>
    <col min="1484" max="1484" width="6" bestFit="1" customWidth="1"/>
    <col min="1485" max="1486" width="7" bestFit="1" customWidth="1"/>
    <col min="1487" max="1487" width="6" bestFit="1" customWidth="1"/>
    <col min="1488" max="1488" width="4" bestFit="1" customWidth="1"/>
    <col min="1489" max="1489" width="7" bestFit="1" customWidth="1"/>
    <col min="1490" max="1490" width="6" bestFit="1" customWidth="1"/>
    <col min="1491" max="1491" width="7" bestFit="1" customWidth="1"/>
    <col min="1492" max="1492" width="6" bestFit="1" customWidth="1"/>
    <col min="1493" max="1493" width="7" bestFit="1" customWidth="1"/>
    <col min="1494" max="1494" width="6" bestFit="1" customWidth="1"/>
    <col min="1495" max="1497" width="7" bestFit="1" customWidth="1"/>
    <col min="1498" max="1500" width="6" bestFit="1" customWidth="1"/>
    <col min="1501" max="1501" width="7" bestFit="1" customWidth="1"/>
    <col min="1502" max="1503" width="6" bestFit="1" customWidth="1"/>
    <col min="1504" max="1504" width="7" bestFit="1" customWidth="1"/>
    <col min="1505" max="1505" width="6" bestFit="1" customWidth="1"/>
    <col min="1506" max="1506" width="7" bestFit="1" customWidth="1"/>
    <col min="1507" max="1507" width="6" bestFit="1" customWidth="1"/>
    <col min="1508" max="1508" width="7" bestFit="1" customWidth="1"/>
    <col min="1509" max="1511" width="6" bestFit="1" customWidth="1"/>
    <col min="1512" max="1512" width="7" bestFit="1" customWidth="1"/>
    <col min="1513" max="1513" width="6" bestFit="1" customWidth="1"/>
    <col min="1514" max="1515" width="7" bestFit="1" customWidth="1"/>
    <col min="1516" max="1516" width="4" bestFit="1" customWidth="1"/>
    <col min="1517" max="1518" width="6" bestFit="1" customWidth="1"/>
    <col min="1519" max="1519" width="7" bestFit="1" customWidth="1"/>
    <col min="1520" max="1520" width="6" bestFit="1" customWidth="1"/>
    <col min="1521" max="1521" width="7" bestFit="1" customWidth="1"/>
    <col min="1522" max="1524" width="6" bestFit="1" customWidth="1"/>
    <col min="1525" max="1525" width="7" bestFit="1" customWidth="1"/>
    <col min="1526" max="1527" width="6" bestFit="1" customWidth="1"/>
    <col min="1528" max="1528" width="7" bestFit="1" customWidth="1"/>
    <col min="1529" max="1530" width="6" bestFit="1" customWidth="1"/>
    <col min="1531" max="1531" width="7" bestFit="1" customWidth="1"/>
    <col min="1532" max="1532" width="6" bestFit="1" customWidth="1"/>
    <col min="1533" max="1533" width="7" bestFit="1" customWidth="1"/>
    <col min="1534" max="1534" width="6" bestFit="1" customWidth="1"/>
    <col min="1535" max="1535" width="7" bestFit="1" customWidth="1"/>
    <col min="1536" max="1537" width="6" bestFit="1" customWidth="1"/>
    <col min="1538" max="1538" width="4" bestFit="1" customWidth="1"/>
    <col min="1539" max="1539" width="7" bestFit="1" customWidth="1"/>
    <col min="1540" max="1542" width="6" bestFit="1" customWidth="1"/>
    <col min="1543" max="1543" width="4" bestFit="1" customWidth="1"/>
    <col min="1544" max="1544" width="7" bestFit="1" customWidth="1"/>
    <col min="1545" max="1545" width="6" bestFit="1" customWidth="1"/>
    <col min="1546" max="1546" width="7" bestFit="1" customWidth="1"/>
    <col min="1547" max="1550" width="6" bestFit="1" customWidth="1"/>
    <col min="1551" max="1552" width="7" bestFit="1" customWidth="1"/>
    <col min="1553" max="1553" width="6" bestFit="1" customWidth="1"/>
    <col min="1554" max="1554" width="7" bestFit="1" customWidth="1"/>
    <col min="1555" max="1556" width="6" bestFit="1" customWidth="1"/>
    <col min="1557" max="1557" width="7" bestFit="1" customWidth="1"/>
    <col min="1558" max="1558" width="6" bestFit="1" customWidth="1"/>
    <col min="1559" max="1559" width="7" bestFit="1" customWidth="1"/>
    <col min="1560" max="1561" width="6" bestFit="1" customWidth="1"/>
    <col min="1562" max="1562" width="7" bestFit="1" customWidth="1"/>
    <col min="1563" max="1563" width="4" bestFit="1" customWidth="1"/>
    <col min="1564" max="1567" width="6" bestFit="1" customWidth="1"/>
    <col min="1568" max="1568" width="7" bestFit="1" customWidth="1"/>
    <col min="1569" max="1569" width="6" bestFit="1" customWidth="1"/>
    <col min="1570" max="1571" width="7" bestFit="1" customWidth="1"/>
    <col min="1572" max="1574" width="6" bestFit="1" customWidth="1"/>
    <col min="1575" max="1575" width="7" bestFit="1" customWidth="1"/>
    <col min="1576" max="1581" width="6" bestFit="1" customWidth="1"/>
    <col min="1582" max="1582" width="7" bestFit="1" customWidth="1"/>
    <col min="1583" max="1583" width="6" bestFit="1" customWidth="1"/>
    <col min="1584" max="1584" width="4" bestFit="1" customWidth="1"/>
    <col min="1585" max="1587" width="6" bestFit="1" customWidth="1"/>
    <col min="1588" max="1588" width="7" bestFit="1" customWidth="1"/>
    <col min="1589" max="1591" width="6" bestFit="1" customWidth="1"/>
    <col min="1592" max="1592" width="7" bestFit="1" customWidth="1"/>
    <col min="1593" max="1593" width="4" bestFit="1" customWidth="1"/>
    <col min="1594" max="1596" width="6" bestFit="1" customWidth="1"/>
    <col min="1597" max="1599" width="7" bestFit="1" customWidth="1"/>
    <col min="1600" max="1600" width="4" bestFit="1" customWidth="1"/>
    <col min="1601" max="1603" width="6" bestFit="1" customWidth="1"/>
    <col min="1604" max="1604" width="7" bestFit="1" customWidth="1"/>
    <col min="1605" max="1606" width="6" bestFit="1" customWidth="1"/>
    <col min="1607" max="1607" width="4" bestFit="1" customWidth="1"/>
    <col min="1608" max="1608" width="7" bestFit="1" customWidth="1"/>
    <col min="1609" max="1610" width="6" bestFit="1" customWidth="1"/>
    <col min="1611" max="1611" width="4" bestFit="1" customWidth="1"/>
    <col min="1612" max="1612" width="7" bestFit="1" customWidth="1"/>
    <col min="1613" max="1617" width="6" bestFit="1" customWidth="1"/>
    <col min="1618" max="1618" width="4" bestFit="1" customWidth="1"/>
    <col min="1619" max="1621" width="7" bestFit="1" customWidth="1"/>
    <col min="1622" max="1622" width="6" bestFit="1" customWidth="1"/>
    <col min="1623" max="1623" width="7" bestFit="1" customWidth="1"/>
    <col min="1624" max="1625" width="6" bestFit="1" customWidth="1"/>
    <col min="1626" max="1626" width="7" bestFit="1" customWidth="1"/>
    <col min="1627" max="1627" width="6" bestFit="1" customWidth="1"/>
    <col min="1628" max="1628" width="7" bestFit="1" customWidth="1"/>
    <col min="1629" max="1633" width="6" bestFit="1" customWidth="1"/>
    <col min="1634" max="1634" width="7" bestFit="1" customWidth="1"/>
    <col min="1635" max="1637" width="6" bestFit="1" customWidth="1"/>
    <col min="1638" max="1639" width="7" bestFit="1" customWidth="1"/>
    <col min="1640" max="1641" width="6" bestFit="1" customWidth="1"/>
    <col min="1642" max="1642" width="4" bestFit="1" customWidth="1"/>
    <col min="1643" max="1645" width="7" bestFit="1" customWidth="1"/>
    <col min="1646" max="1647" width="6" bestFit="1" customWidth="1"/>
    <col min="1648" max="1648" width="7" bestFit="1" customWidth="1"/>
    <col min="1649" max="1649" width="4" bestFit="1" customWidth="1"/>
    <col min="1650" max="1650" width="6" bestFit="1" customWidth="1"/>
    <col min="1651" max="1651" width="7" bestFit="1" customWidth="1"/>
    <col min="1652" max="1652" width="6" bestFit="1" customWidth="1"/>
    <col min="1653" max="1653" width="7" bestFit="1" customWidth="1"/>
    <col min="1654" max="1654" width="6" bestFit="1" customWidth="1"/>
    <col min="1655" max="1656" width="7" bestFit="1" customWidth="1"/>
    <col min="1657" max="1659" width="6" bestFit="1" customWidth="1"/>
    <col min="1660" max="1661" width="7" bestFit="1" customWidth="1"/>
    <col min="1662" max="1665" width="6" bestFit="1" customWidth="1"/>
    <col min="1666" max="1666" width="4" bestFit="1" customWidth="1"/>
    <col min="1667" max="1667" width="6" bestFit="1" customWidth="1"/>
    <col min="1668" max="1668" width="7" bestFit="1" customWidth="1"/>
    <col min="1669" max="1671" width="6" bestFit="1" customWidth="1"/>
    <col min="1672" max="1672" width="7" bestFit="1" customWidth="1"/>
    <col min="1673" max="1674" width="6" bestFit="1" customWidth="1"/>
    <col min="1675" max="1675" width="7" bestFit="1" customWidth="1"/>
    <col min="1676" max="1676" width="6" bestFit="1" customWidth="1"/>
    <col min="1677" max="1677" width="7" bestFit="1" customWidth="1"/>
    <col min="1678" max="1683" width="6" bestFit="1" customWidth="1"/>
    <col min="1684" max="1684" width="7" bestFit="1" customWidth="1"/>
    <col min="1685" max="1687" width="6" bestFit="1" customWidth="1"/>
    <col min="1688" max="1688" width="7" bestFit="1" customWidth="1"/>
    <col min="1689" max="1689" width="4" bestFit="1" customWidth="1"/>
    <col min="1690" max="1690" width="6" bestFit="1" customWidth="1"/>
    <col min="1691" max="1692" width="7" bestFit="1" customWidth="1"/>
    <col min="1693" max="1699" width="6" bestFit="1" customWidth="1"/>
    <col min="1700" max="1700" width="7" bestFit="1" customWidth="1"/>
    <col min="1701" max="1701" width="6" bestFit="1" customWidth="1"/>
    <col min="1702" max="1702" width="4" bestFit="1" customWidth="1"/>
    <col min="1703" max="1706" width="6" bestFit="1" customWidth="1"/>
    <col min="1707" max="1707" width="7" bestFit="1" customWidth="1"/>
    <col min="1708" max="1708" width="6" bestFit="1" customWidth="1"/>
    <col min="1709" max="1710" width="7" bestFit="1" customWidth="1"/>
    <col min="1711" max="1711" width="6" bestFit="1" customWidth="1"/>
    <col min="1712" max="1712" width="4" bestFit="1" customWidth="1"/>
    <col min="1713" max="1714" width="7" bestFit="1" customWidth="1"/>
    <col min="1715" max="1715" width="6" bestFit="1" customWidth="1"/>
    <col min="1716" max="1716" width="7" bestFit="1" customWidth="1"/>
    <col min="1717" max="1718" width="6" bestFit="1" customWidth="1"/>
    <col min="1719" max="1720" width="7" bestFit="1" customWidth="1"/>
    <col min="1721" max="1722" width="6" bestFit="1" customWidth="1"/>
    <col min="1723" max="1727" width="7" bestFit="1" customWidth="1"/>
    <col min="1728" max="1730" width="6" bestFit="1" customWidth="1"/>
    <col min="1731" max="1733" width="7" bestFit="1" customWidth="1"/>
    <col min="1734" max="1734" width="6" bestFit="1" customWidth="1"/>
    <col min="1735" max="1735" width="4" bestFit="1" customWidth="1"/>
    <col min="1736" max="1736" width="6" bestFit="1" customWidth="1"/>
    <col min="1737" max="1738" width="7" bestFit="1" customWidth="1"/>
    <col min="1739" max="1739" width="6" bestFit="1" customWidth="1"/>
    <col min="1740" max="1740" width="4" bestFit="1" customWidth="1"/>
    <col min="1741" max="1741" width="6" bestFit="1" customWidth="1"/>
    <col min="1742" max="1742" width="7" bestFit="1" customWidth="1"/>
    <col min="1743" max="1743" width="6" bestFit="1" customWidth="1"/>
    <col min="1744" max="1744" width="7" bestFit="1" customWidth="1"/>
    <col min="1745" max="1745" width="6" bestFit="1" customWidth="1"/>
    <col min="1746" max="1747" width="7" bestFit="1" customWidth="1"/>
    <col min="1748" max="1748" width="4" bestFit="1" customWidth="1"/>
    <col min="1749" max="1749" width="7" bestFit="1" customWidth="1"/>
    <col min="1750" max="1751" width="6" bestFit="1" customWidth="1"/>
    <col min="1752" max="1752" width="7" bestFit="1" customWidth="1"/>
    <col min="1753" max="1753" width="6" bestFit="1" customWidth="1"/>
    <col min="1754" max="1754" width="7" bestFit="1" customWidth="1"/>
    <col min="1755" max="1755" width="6" bestFit="1" customWidth="1"/>
    <col min="1756" max="1757" width="7" bestFit="1" customWidth="1"/>
    <col min="1758" max="1758" width="6" bestFit="1" customWidth="1"/>
    <col min="1759" max="1759" width="4" bestFit="1" customWidth="1"/>
    <col min="1760" max="1761" width="7" bestFit="1" customWidth="1"/>
    <col min="1762" max="1762" width="6" bestFit="1" customWidth="1"/>
    <col min="1763" max="1763" width="7" bestFit="1" customWidth="1"/>
    <col min="1764" max="1765" width="6" bestFit="1" customWidth="1"/>
    <col min="1766" max="1766" width="7" bestFit="1" customWidth="1"/>
    <col min="1767" max="1774" width="6" bestFit="1" customWidth="1"/>
    <col min="1775" max="1776" width="7" bestFit="1" customWidth="1"/>
    <col min="1777" max="1779" width="6" bestFit="1" customWidth="1"/>
    <col min="1780" max="1781" width="7" bestFit="1" customWidth="1"/>
    <col min="1782" max="1782" width="6" bestFit="1" customWidth="1"/>
    <col min="1783" max="1783" width="7" bestFit="1" customWidth="1"/>
    <col min="1784" max="1784" width="4" bestFit="1" customWidth="1"/>
    <col min="1785" max="1785" width="6" bestFit="1" customWidth="1"/>
    <col min="1786" max="1786" width="7" bestFit="1" customWidth="1"/>
    <col min="1787" max="1788" width="6" bestFit="1" customWidth="1"/>
    <col min="1789" max="1789" width="7" bestFit="1" customWidth="1"/>
    <col min="1790" max="1790" width="4" bestFit="1" customWidth="1"/>
    <col min="1791" max="1791" width="7" bestFit="1" customWidth="1"/>
    <col min="1792" max="1794" width="6" bestFit="1" customWidth="1"/>
    <col min="1795" max="1795" width="7" bestFit="1" customWidth="1"/>
    <col min="1796" max="1796" width="4" bestFit="1" customWidth="1"/>
    <col min="1797" max="1797" width="6" bestFit="1" customWidth="1"/>
    <col min="1798" max="1798" width="7" bestFit="1" customWidth="1"/>
    <col min="1799" max="1799" width="6" bestFit="1" customWidth="1"/>
    <col min="1800" max="1800" width="7" bestFit="1" customWidth="1"/>
    <col min="1801" max="1803" width="6" bestFit="1" customWidth="1"/>
    <col min="1804" max="1804" width="7" bestFit="1" customWidth="1"/>
    <col min="1805" max="1811" width="6" bestFit="1" customWidth="1"/>
    <col min="1812" max="1812" width="7" bestFit="1" customWidth="1"/>
    <col min="1813" max="1816" width="6" bestFit="1" customWidth="1"/>
    <col min="1817" max="1817" width="4" bestFit="1" customWidth="1"/>
    <col min="1818" max="1819" width="6" bestFit="1" customWidth="1"/>
    <col min="1820" max="1820" width="7" bestFit="1" customWidth="1"/>
    <col min="1821" max="1822" width="6" bestFit="1" customWidth="1"/>
    <col min="1823" max="1823" width="7" bestFit="1" customWidth="1"/>
    <col min="1824" max="1825" width="6" bestFit="1" customWidth="1"/>
    <col min="1826" max="1826" width="7" bestFit="1" customWidth="1"/>
    <col min="1827" max="1827" width="6" bestFit="1" customWidth="1"/>
    <col min="1828" max="1828" width="7" bestFit="1" customWidth="1"/>
    <col min="1829" max="1829" width="4" bestFit="1" customWidth="1"/>
    <col min="1830" max="1832" width="7" bestFit="1" customWidth="1"/>
    <col min="1833" max="1833" width="6" bestFit="1" customWidth="1"/>
    <col min="1834" max="1835" width="7" bestFit="1" customWidth="1"/>
    <col min="1836" max="1836" width="6" bestFit="1" customWidth="1"/>
    <col min="1837" max="1837" width="4" bestFit="1" customWidth="1"/>
    <col min="1838" max="1838" width="7" bestFit="1" customWidth="1"/>
    <col min="1839" max="1839" width="6" bestFit="1" customWidth="1"/>
    <col min="1840" max="1841" width="7" bestFit="1" customWidth="1"/>
    <col min="1842" max="1842" width="6" bestFit="1" customWidth="1"/>
    <col min="1843" max="1843" width="7" bestFit="1" customWidth="1"/>
    <col min="1844" max="1845" width="6" bestFit="1" customWidth="1"/>
    <col min="1846" max="1847" width="7" bestFit="1" customWidth="1"/>
    <col min="1848" max="1849" width="6" bestFit="1" customWidth="1"/>
    <col min="1850" max="1850" width="7" bestFit="1" customWidth="1"/>
    <col min="1851" max="1851" width="6" bestFit="1" customWidth="1"/>
    <col min="1852" max="1852" width="7" bestFit="1" customWidth="1"/>
    <col min="1853" max="1853" width="6" bestFit="1" customWidth="1"/>
    <col min="1854" max="1854" width="7" bestFit="1" customWidth="1"/>
    <col min="1855" max="1855" width="4" bestFit="1" customWidth="1"/>
    <col min="1856" max="1856" width="7" bestFit="1" customWidth="1"/>
    <col min="1857" max="1857" width="6" bestFit="1" customWidth="1"/>
    <col min="1858" max="1858" width="7" bestFit="1" customWidth="1"/>
    <col min="1859" max="1859" width="6" bestFit="1" customWidth="1"/>
    <col min="1860" max="1860" width="7" bestFit="1" customWidth="1"/>
    <col min="1861" max="1866" width="6" bestFit="1" customWidth="1"/>
    <col min="1867" max="1867" width="7" bestFit="1" customWidth="1"/>
    <col min="1868" max="1868" width="6" bestFit="1" customWidth="1"/>
    <col min="1869" max="1870" width="7" bestFit="1" customWidth="1"/>
    <col min="1871" max="1877" width="6" bestFit="1" customWidth="1"/>
    <col min="1878" max="1878" width="4" bestFit="1" customWidth="1"/>
    <col min="1879" max="1881" width="6" bestFit="1" customWidth="1"/>
    <col min="1882" max="1882" width="7" bestFit="1" customWidth="1"/>
    <col min="1883" max="1886" width="6" bestFit="1" customWidth="1"/>
    <col min="1887" max="1887" width="7" bestFit="1" customWidth="1"/>
    <col min="1888" max="1888" width="6" bestFit="1" customWidth="1"/>
    <col min="1889" max="1889" width="7" bestFit="1" customWidth="1"/>
    <col min="1890" max="1894" width="6" bestFit="1" customWidth="1"/>
    <col min="1895" max="1895" width="7" bestFit="1" customWidth="1"/>
    <col min="1896" max="1899" width="6" bestFit="1" customWidth="1"/>
    <col min="1900" max="1900" width="7" bestFit="1" customWidth="1"/>
    <col min="1901" max="1901" width="4" bestFit="1" customWidth="1"/>
    <col min="1902" max="1904" width="6" bestFit="1" customWidth="1"/>
    <col min="1905" max="1905" width="7" bestFit="1" customWidth="1"/>
    <col min="1906" max="1906" width="6" bestFit="1" customWidth="1"/>
    <col min="1907" max="1907" width="7" bestFit="1" customWidth="1"/>
    <col min="1908" max="1908" width="6" bestFit="1" customWidth="1"/>
    <col min="1909" max="1909" width="7" bestFit="1" customWidth="1"/>
    <col min="1910" max="1910" width="6" bestFit="1" customWidth="1"/>
    <col min="1911" max="1911" width="7" bestFit="1" customWidth="1"/>
    <col min="1912" max="1912" width="6" bestFit="1" customWidth="1"/>
    <col min="1913" max="1913" width="7" bestFit="1" customWidth="1"/>
    <col min="1914" max="1917" width="6" bestFit="1" customWidth="1"/>
    <col min="1918" max="1918" width="7" bestFit="1" customWidth="1"/>
    <col min="1919" max="1924" width="6" bestFit="1" customWidth="1"/>
    <col min="1925" max="1925" width="7" bestFit="1" customWidth="1"/>
    <col min="1926" max="1926" width="6" bestFit="1" customWidth="1"/>
    <col min="1927" max="1927" width="7" bestFit="1" customWidth="1"/>
    <col min="1928" max="1932" width="6" bestFit="1" customWidth="1"/>
    <col min="1933" max="1933" width="7" bestFit="1" customWidth="1"/>
    <col min="1934" max="1934" width="6" bestFit="1" customWidth="1"/>
    <col min="1935" max="1935" width="7" bestFit="1" customWidth="1"/>
    <col min="1936" max="1936" width="6" bestFit="1" customWidth="1"/>
    <col min="1937" max="1937" width="4" bestFit="1" customWidth="1"/>
    <col min="1938" max="1938" width="7" bestFit="1" customWidth="1"/>
    <col min="1939" max="1939" width="6" bestFit="1" customWidth="1"/>
    <col min="1940" max="1940" width="7" bestFit="1" customWidth="1"/>
    <col min="1941" max="1942" width="6" bestFit="1" customWidth="1"/>
    <col min="1943" max="1943" width="4" bestFit="1" customWidth="1"/>
    <col min="1944" max="1944" width="7" bestFit="1" customWidth="1"/>
    <col min="1945" max="1947" width="6" bestFit="1" customWidth="1"/>
    <col min="1948" max="1949" width="7" bestFit="1" customWidth="1"/>
    <col min="1950" max="1950" width="6" bestFit="1" customWidth="1"/>
    <col min="1951" max="1951" width="7" bestFit="1" customWidth="1"/>
    <col min="1952" max="1952" width="6" bestFit="1" customWidth="1"/>
    <col min="1953" max="1954" width="7" bestFit="1" customWidth="1"/>
    <col min="1955" max="1956" width="6" bestFit="1" customWidth="1"/>
    <col min="1957" max="1957" width="7" bestFit="1" customWidth="1"/>
    <col min="1958" max="1958" width="4" bestFit="1" customWidth="1"/>
    <col min="1959" max="1959" width="7" bestFit="1" customWidth="1"/>
    <col min="1960" max="1960" width="6" bestFit="1" customWidth="1"/>
    <col min="1961" max="1961" width="7" bestFit="1" customWidth="1"/>
    <col min="1962" max="1962" width="6" bestFit="1" customWidth="1"/>
    <col min="1963" max="1963" width="7" bestFit="1" customWidth="1"/>
    <col min="1964" max="1964" width="6" bestFit="1" customWidth="1"/>
    <col min="1965" max="1965" width="7" bestFit="1" customWidth="1"/>
    <col min="1966" max="1966" width="6" bestFit="1" customWidth="1"/>
    <col min="1967" max="1968" width="7" bestFit="1" customWidth="1"/>
    <col min="1969" max="1969" width="4" bestFit="1" customWidth="1"/>
    <col min="1970" max="1970" width="7" bestFit="1" customWidth="1"/>
    <col min="1971" max="1973" width="6" bestFit="1" customWidth="1"/>
    <col min="1974" max="1974" width="7" bestFit="1" customWidth="1"/>
    <col min="1975" max="1980" width="6" bestFit="1" customWidth="1"/>
    <col min="1981" max="1981" width="4" bestFit="1" customWidth="1"/>
    <col min="1982" max="1989" width="6" bestFit="1" customWidth="1"/>
    <col min="1990" max="1990" width="4" bestFit="1" customWidth="1"/>
    <col min="1991" max="1991" width="6" bestFit="1" customWidth="1"/>
    <col min="1992" max="1992" width="7" bestFit="1" customWidth="1"/>
    <col min="1993" max="1994" width="6" bestFit="1" customWidth="1"/>
    <col min="1995" max="1995" width="7" bestFit="1" customWidth="1"/>
    <col min="1996" max="1996" width="4" bestFit="1" customWidth="1"/>
    <col min="1997" max="1997" width="6" bestFit="1" customWidth="1"/>
    <col min="1998" max="1998" width="7" bestFit="1" customWidth="1"/>
    <col min="1999" max="1999" width="6" bestFit="1" customWidth="1"/>
    <col min="2000" max="2000" width="7" bestFit="1" customWidth="1"/>
    <col min="2001" max="2001" width="6" bestFit="1" customWidth="1"/>
    <col min="2002" max="2002" width="7" bestFit="1" customWidth="1"/>
    <col min="2003" max="2003" width="6" bestFit="1" customWidth="1"/>
    <col min="2004" max="2004" width="7" bestFit="1" customWidth="1"/>
    <col min="2005" max="2007" width="6" bestFit="1" customWidth="1"/>
    <col min="2008" max="2008" width="7" bestFit="1" customWidth="1"/>
    <col min="2009" max="2012" width="6" bestFit="1" customWidth="1"/>
    <col min="2013" max="2015" width="7" bestFit="1" customWidth="1"/>
    <col min="2016" max="2016" width="6" bestFit="1" customWidth="1"/>
    <col min="2017" max="2017" width="7" bestFit="1" customWidth="1"/>
    <col min="2018" max="2020" width="6" bestFit="1" customWidth="1"/>
    <col min="2021" max="2022" width="7" bestFit="1" customWidth="1"/>
    <col min="2023" max="2023" width="4" bestFit="1" customWidth="1"/>
    <col min="2024" max="2024" width="6" bestFit="1" customWidth="1"/>
    <col min="2025" max="2025" width="7" bestFit="1" customWidth="1"/>
    <col min="2026" max="2026" width="6" bestFit="1" customWidth="1"/>
    <col min="2027" max="2027" width="7" bestFit="1" customWidth="1"/>
    <col min="2028" max="2029" width="6" bestFit="1" customWidth="1"/>
    <col min="2030" max="2030" width="7" bestFit="1" customWidth="1"/>
    <col min="2031" max="2031" width="4" bestFit="1" customWidth="1"/>
    <col min="2032" max="2032" width="6" bestFit="1" customWidth="1"/>
    <col min="2033" max="2033" width="7" bestFit="1" customWidth="1"/>
    <col min="2034" max="2034" width="6" bestFit="1" customWidth="1"/>
    <col min="2035" max="2036" width="7" bestFit="1" customWidth="1"/>
    <col min="2037" max="2037" width="4" bestFit="1" customWidth="1"/>
    <col min="2038" max="2038" width="7" bestFit="1" customWidth="1"/>
    <col min="2039" max="2039" width="6" bestFit="1" customWidth="1"/>
    <col min="2040" max="2040" width="7" bestFit="1" customWidth="1"/>
    <col min="2041" max="2042" width="6" bestFit="1" customWidth="1"/>
    <col min="2043" max="2043" width="7" bestFit="1" customWidth="1"/>
    <col min="2044" max="2046" width="6" bestFit="1" customWidth="1"/>
    <col min="2047" max="2047" width="4" bestFit="1" customWidth="1"/>
    <col min="2048" max="2049" width="7" bestFit="1" customWidth="1"/>
    <col min="2050" max="2051" width="6" bestFit="1" customWidth="1"/>
    <col min="2052" max="2052" width="4" bestFit="1" customWidth="1"/>
    <col min="2053" max="2056" width="6" bestFit="1" customWidth="1"/>
    <col min="2057" max="2057" width="7" bestFit="1" customWidth="1"/>
    <col min="2058" max="2059" width="6" bestFit="1" customWidth="1"/>
    <col min="2060" max="2060" width="4" bestFit="1" customWidth="1"/>
    <col min="2061" max="2061" width="7" bestFit="1" customWidth="1"/>
    <col min="2062" max="2063" width="6" bestFit="1" customWidth="1"/>
    <col min="2064" max="2065" width="7" bestFit="1" customWidth="1"/>
    <col min="2066" max="2067" width="6" bestFit="1" customWidth="1"/>
    <col min="2068" max="2068" width="7" bestFit="1" customWidth="1"/>
    <col min="2069" max="2072" width="6" bestFit="1" customWidth="1"/>
    <col min="2073" max="2073" width="7" bestFit="1" customWidth="1"/>
    <col min="2074" max="2074" width="6" bestFit="1" customWidth="1"/>
    <col min="2075" max="2075" width="7" bestFit="1" customWidth="1"/>
    <col min="2076" max="2084" width="6" bestFit="1" customWidth="1"/>
    <col min="2085" max="2085" width="7" bestFit="1" customWidth="1"/>
    <col min="2086" max="2086" width="6" bestFit="1" customWidth="1"/>
    <col min="2087" max="2087" width="4" bestFit="1" customWidth="1"/>
    <col min="2088" max="2089" width="6" bestFit="1" customWidth="1"/>
    <col min="2090" max="2090" width="7" bestFit="1" customWidth="1"/>
    <col min="2091" max="2091" width="4" bestFit="1" customWidth="1"/>
    <col min="2092" max="2092" width="7" bestFit="1" customWidth="1"/>
    <col min="2093" max="2093" width="6" bestFit="1" customWidth="1"/>
    <col min="2094" max="2094" width="7" bestFit="1" customWidth="1"/>
    <col min="2095" max="2095" width="6" bestFit="1" customWidth="1"/>
    <col min="2096" max="2096" width="4" bestFit="1" customWidth="1"/>
    <col min="2097" max="2098" width="6" bestFit="1" customWidth="1"/>
    <col min="2099" max="2101" width="7" bestFit="1" customWidth="1"/>
    <col min="2102" max="2103" width="6" bestFit="1" customWidth="1"/>
    <col min="2104" max="2104" width="7" bestFit="1" customWidth="1"/>
    <col min="2105" max="2108" width="6" bestFit="1" customWidth="1"/>
    <col min="2109" max="2109" width="7" bestFit="1" customWidth="1"/>
    <col min="2110" max="2113" width="6" bestFit="1" customWidth="1"/>
    <col min="2114" max="2114" width="7" bestFit="1" customWidth="1"/>
    <col min="2115" max="2115" width="6" bestFit="1" customWidth="1"/>
    <col min="2116" max="2117" width="7" bestFit="1" customWidth="1"/>
    <col min="2118" max="2119" width="6" bestFit="1" customWidth="1"/>
    <col min="2120" max="2120" width="7" bestFit="1" customWidth="1"/>
    <col min="2121" max="2122" width="6" bestFit="1" customWidth="1"/>
    <col min="2123" max="2123" width="7" bestFit="1" customWidth="1"/>
    <col min="2124" max="2128" width="6" bestFit="1" customWidth="1"/>
    <col min="2129" max="2129" width="4" bestFit="1" customWidth="1"/>
    <col min="2130" max="2130" width="6" bestFit="1" customWidth="1"/>
    <col min="2131" max="2131" width="7" bestFit="1" customWidth="1"/>
    <col min="2132" max="2133" width="6" bestFit="1" customWidth="1"/>
    <col min="2134" max="2134" width="4" bestFit="1" customWidth="1"/>
    <col min="2135" max="2138" width="6" bestFit="1" customWidth="1"/>
    <col min="2139" max="2139" width="7" bestFit="1" customWidth="1"/>
    <col min="2140" max="2140" width="4" bestFit="1" customWidth="1"/>
    <col min="2141" max="2141" width="7" bestFit="1" customWidth="1"/>
    <col min="2142" max="2143" width="6" bestFit="1" customWidth="1"/>
    <col min="2144" max="2147" width="7" bestFit="1" customWidth="1"/>
    <col min="2148" max="2151" width="6" bestFit="1" customWidth="1"/>
    <col min="2152" max="2153" width="7" bestFit="1" customWidth="1"/>
    <col min="2154" max="2154" width="6" bestFit="1" customWidth="1"/>
    <col min="2155" max="2155" width="7" bestFit="1" customWidth="1"/>
    <col min="2156" max="2157" width="6" bestFit="1" customWidth="1"/>
    <col min="2158" max="2159" width="7" bestFit="1" customWidth="1"/>
    <col min="2160" max="2162" width="6" bestFit="1" customWidth="1"/>
    <col min="2163" max="2163" width="7" bestFit="1" customWidth="1"/>
    <col min="2164" max="2165" width="6" bestFit="1" customWidth="1"/>
    <col min="2166" max="2166" width="7" bestFit="1" customWidth="1"/>
    <col min="2167" max="2167" width="6" bestFit="1" customWidth="1"/>
    <col min="2168" max="2168" width="7" bestFit="1" customWidth="1"/>
    <col min="2169" max="2173" width="6" bestFit="1" customWidth="1"/>
    <col min="2174" max="2174" width="4" bestFit="1" customWidth="1"/>
    <col min="2175" max="2175" width="6" bestFit="1" customWidth="1"/>
    <col min="2176" max="2176" width="7" bestFit="1" customWidth="1"/>
    <col min="2177" max="2178" width="6" bestFit="1" customWidth="1"/>
    <col min="2179" max="2179" width="4" bestFit="1" customWidth="1"/>
    <col min="2180" max="2180" width="7" bestFit="1" customWidth="1"/>
    <col min="2181" max="2184" width="6" bestFit="1" customWidth="1"/>
    <col min="2185" max="2185" width="7" bestFit="1" customWidth="1"/>
    <col min="2186" max="2190" width="6" bestFit="1" customWidth="1"/>
    <col min="2191" max="2191" width="7" bestFit="1" customWidth="1"/>
    <col min="2192" max="2193" width="6" bestFit="1" customWidth="1"/>
    <col min="2194" max="2194" width="7" bestFit="1" customWidth="1"/>
    <col min="2195" max="2197" width="6" bestFit="1" customWidth="1"/>
    <col min="2198" max="2198" width="7" bestFit="1" customWidth="1"/>
    <col min="2199" max="2204" width="6" bestFit="1" customWidth="1"/>
    <col min="2205" max="2207" width="7" bestFit="1" customWidth="1"/>
    <col min="2208" max="2209" width="6" bestFit="1" customWidth="1"/>
    <col min="2210" max="2210" width="4" bestFit="1" customWidth="1"/>
    <col min="2211" max="2211" width="7" bestFit="1" customWidth="1"/>
    <col min="2212" max="2214" width="6" bestFit="1" customWidth="1"/>
    <col min="2215" max="2215" width="7" bestFit="1" customWidth="1"/>
    <col min="2216" max="2217" width="6" bestFit="1" customWidth="1"/>
    <col min="2218" max="2218" width="7" bestFit="1" customWidth="1"/>
    <col min="2219" max="2219" width="6" bestFit="1" customWidth="1"/>
    <col min="2220" max="2220" width="7" bestFit="1" customWidth="1"/>
    <col min="2221" max="2221" width="6" bestFit="1" customWidth="1"/>
    <col min="2222" max="2223" width="7" bestFit="1" customWidth="1"/>
    <col min="2224" max="2224" width="6" bestFit="1" customWidth="1"/>
    <col min="2225" max="2225" width="4" bestFit="1" customWidth="1"/>
    <col min="2226" max="2226" width="7" bestFit="1" customWidth="1"/>
    <col min="2227" max="2227" width="6" bestFit="1" customWidth="1"/>
    <col min="2228" max="2230" width="7" bestFit="1" customWidth="1"/>
    <col min="2231" max="2231" width="6" bestFit="1" customWidth="1"/>
    <col min="2232" max="2235" width="7" bestFit="1" customWidth="1"/>
    <col min="2236" max="2236" width="6" bestFit="1" customWidth="1"/>
    <col min="2237" max="2237" width="4" bestFit="1" customWidth="1"/>
    <col min="2238" max="2240" width="6" bestFit="1" customWidth="1"/>
    <col min="2241" max="2241" width="7" bestFit="1" customWidth="1"/>
    <col min="2242" max="2242" width="6" bestFit="1" customWidth="1"/>
    <col min="2243" max="2243" width="7" bestFit="1" customWidth="1"/>
    <col min="2244" max="2246" width="6" bestFit="1" customWidth="1"/>
    <col min="2247" max="2247" width="7" bestFit="1" customWidth="1"/>
    <col min="2248" max="2250" width="6" bestFit="1" customWidth="1"/>
    <col min="2251" max="2251" width="7" bestFit="1" customWidth="1"/>
    <col min="2252" max="2252" width="6" bestFit="1" customWidth="1"/>
    <col min="2253" max="2256" width="7" bestFit="1" customWidth="1"/>
    <col min="2257" max="2262" width="6" bestFit="1" customWidth="1"/>
    <col min="2263" max="2264" width="7" bestFit="1" customWidth="1"/>
    <col min="2265" max="2265" width="6" bestFit="1" customWidth="1"/>
    <col min="2266" max="2266" width="7" bestFit="1" customWidth="1"/>
    <col min="2267" max="2268" width="6" bestFit="1" customWidth="1"/>
    <col min="2269" max="2272" width="7" bestFit="1" customWidth="1"/>
    <col min="2273" max="2273" width="6" bestFit="1" customWidth="1"/>
    <col min="2274" max="2274" width="7" bestFit="1" customWidth="1"/>
    <col min="2275" max="2275" width="6" bestFit="1" customWidth="1"/>
    <col min="2276" max="2280" width="7" bestFit="1" customWidth="1"/>
    <col min="2281" max="2284" width="6" bestFit="1" customWidth="1"/>
    <col min="2285" max="2285" width="7" bestFit="1" customWidth="1"/>
    <col min="2286" max="2288" width="6" bestFit="1" customWidth="1"/>
    <col min="2289" max="2290" width="7" bestFit="1" customWidth="1"/>
    <col min="2291" max="2293" width="6" bestFit="1" customWidth="1"/>
    <col min="2294" max="2294" width="7" bestFit="1" customWidth="1"/>
    <col min="2295" max="2295" width="6" bestFit="1" customWidth="1"/>
    <col min="2296" max="2297" width="7" bestFit="1" customWidth="1"/>
    <col min="2298" max="2298" width="6" bestFit="1" customWidth="1"/>
    <col min="2299" max="2299" width="4" bestFit="1" customWidth="1"/>
    <col min="2300" max="2304" width="6" bestFit="1" customWidth="1"/>
    <col min="2305" max="2305" width="7" bestFit="1" customWidth="1"/>
    <col min="2306" max="2306" width="4" bestFit="1" customWidth="1"/>
    <col min="2307" max="2307" width="7" bestFit="1" customWidth="1"/>
    <col min="2308" max="2308" width="6" bestFit="1" customWidth="1"/>
    <col min="2309" max="2309" width="7" bestFit="1" customWidth="1"/>
    <col min="2310" max="2310" width="6" bestFit="1" customWidth="1"/>
    <col min="2311" max="2311" width="7" bestFit="1" customWidth="1"/>
    <col min="2312" max="2312" width="4" bestFit="1" customWidth="1"/>
    <col min="2313" max="2313" width="7" bestFit="1" customWidth="1"/>
    <col min="2314" max="2320" width="6" bestFit="1" customWidth="1"/>
    <col min="2321" max="2322" width="7" bestFit="1" customWidth="1"/>
    <col min="2323" max="2323" width="4" bestFit="1" customWidth="1"/>
    <col min="2324" max="2324" width="7" bestFit="1" customWidth="1"/>
    <col min="2325" max="2329" width="6" bestFit="1" customWidth="1"/>
    <col min="2330" max="2330" width="7" bestFit="1" customWidth="1"/>
    <col min="2331" max="2333" width="6" bestFit="1" customWidth="1"/>
    <col min="2334" max="2334" width="7" bestFit="1" customWidth="1"/>
    <col min="2335" max="2335" width="4" bestFit="1" customWidth="1"/>
    <col min="2336" max="2337" width="6" bestFit="1" customWidth="1"/>
    <col min="2338" max="2338" width="7" bestFit="1" customWidth="1"/>
    <col min="2339" max="2340" width="6" bestFit="1" customWidth="1"/>
    <col min="2341" max="2341" width="7" bestFit="1" customWidth="1"/>
    <col min="2342" max="2343" width="6" bestFit="1" customWidth="1"/>
    <col min="2344" max="2344" width="7" bestFit="1" customWidth="1"/>
    <col min="2345" max="2347" width="6" bestFit="1" customWidth="1"/>
    <col min="2348" max="2348" width="4" bestFit="1" customWidth="1"/>
    <col min="2349" max="2352" width="6" bestFit="1" customWidth="1"/>
    <col min="2353" max="2353" width="7" bestFit="1" customWidth="1"/>
    <col min="2354" max="2354" width="6" bestFit="1" customWidth="1"/>
    <col min="2355" max="2355" width="7" bestFit="1" customWidth="1"/>
    <col min="2356" max="2356" width="6" bestFit="1" customWidth="1"/>
    <col min="2357" max="2357" width="7" bestFit="1" customWidth="1"/>
    <col min="2358" max="2361" width="6" bestFit="1" customWidth="1"/>
    <col min="2362" max="2362" width="7" bestFit="1" customWidth="1"/>
    <col min="2363" max="2364" width="6" bestFit="1" customWidth="1"/>
    <col min="2365" max="2365" width="7" bestFit="1" customWidth="1"/>
    <col min="2366" max="2366" width="6" bestFit="1" customWidth="1"/>
    <col min="2367" max="2367" width="7" bestFit="1" customWidth="1"/>
    <col min="2368" max="2368" width="6" bestFit="1" customWidth="1"/>
    <col min="2369" max="2369" width="7" bestFit="1" customWidth="1"/>
    <col min="2370" max="2371" width="6" bestFit="1" customWidth="1"/>
    <col min="2372" max="2372" width="4" bestFit="1" customWidth="1"/>
    <col min="2373" max="2375" width="6" bestFit="1" customWidth="1"/>
    <col min="2376" max="2376" width="7" bestFit="1" customWidth="1"/>
    <col min="2377" max="2379" width="6" bestFit="1" customWidth="1"/>
    <col min="2380" max="2382" width="7" bestFit="1" customWidth="1"/>
    <col min="2383" max="2384" width="6" bestFit="1" customWidth="1"/>
    <col min="2385" max="2385" width="7" bestFit="1" customWidth="1"/>
    <col min="2386" max="2386" width="6" bestFit="1" customWidth="1"/>
    <col min="2387" max="2388" width="7" bestFit="1" customWidth="1"/>
    <col min="2389" max="2389" width="6" bestFit="1" customWidth="1"/>
    <col min="2390" max="2390" width="7" bestFit="1" customWidth="1"/>
    <col min="2391" max="2395" width="6" bestFit="1" customWidth="1"/>
    <col min="2396" max="2396" width="7" bestFit="1" customWidth="1"/>
    <col min="2397" max="2397" width="6" bestFit="1" customWidth="1"/>
    <col min="2398" max="2398" width="7" bestFit="1" customWidth="1"/>
    <col min="2399" max="2400" width="6" bestFit="1" customWidth="1"/>
    <col min="2401" max="2401" width="4" bestFit="1" customWidth="1"/>
    <col min="2402" max="2402" width="7" bestFit="1" customWidth="1"/>
    <col min="2403" max="2404" width="6" bestFit="1" customWidth="1"/>
    <col min="2405" max="2405" width="7" bestFit="1" customWidth="1"/>
    <col min="2406" max="2407" width="6" bestFit="1" customWidth="1"/>
    <col min="2408" max="2408" width="7" bestFit="1" customWidth="1"/>
    <col min="2409" max="2409" width="6" bestFit="1" customWidth="1"/>
    <col min="2410" max="2410" width="7" bestFit="1" customWidth="1"/>
    <col min="2411" max="2412" width="6" bestFit="1" customWidth="1"/>
    <col min="2413" max="2413" width="7" bestFit="1" customWidth="1"/>
    <col min="2414" max="2414" width="4" bestFit="1" customWidth="1"/>
    <col min="2415" max="2415" width="6" bestFit="1" customWidth="1"/>
    <col min="2416" max="2417" width="7" bestFit="1" customWidth="1"/>
    <col min="2418" max="2418" width="6" bestFit="1" customWidth="1"/>
    <col min="2419" max="2419" width="7" bestFit="1" customWidth="1"/>
    <col min="2420" max="2421" width="6" bestFit="1" customWidth="1"/>
    <col min="2422" max="2422" width="7" bestFit="1" customWidth="1"/>
    <col min="2423" max="2423" width="6" bestFit="1" customWidth="1"/>
    <col min="2424" max="2424" width="4" bestFit="1" customWidth="1"/>
    <col min="2425" max="2426" width="7" bestFit="1" customWidth="1"/>
    <col min="2427" max="2427" width="6" bestFit="1" customWidth="1"/>
    <col min="2428" max="2431" width="7" bestFit="1" customWidth="1"/>
    <col min="2432" max="2432" width="6" bestFit="1" customWidth="1"/>
    <col min="2433" max="2433" width="7" bestFit="1" customWidth="1"/>
    <col min="2434" max="2434" width="6" bestFit="1" customWidth="1"/>
    <col min="2435" max="2435" width="7" bestFit="1" customWidth="1"/>
    <col min="2436" max="2436" width="6" bestFit="1" customWidth="1"/>
    <col min="2437" max="2438" width="7" bestFit="1" customWidth="1"/>
    <col min="2439" max="2442" width="6" bestFit="1" customWidth="1"/>
    <col min="2443" max="2443" width="7" bestFit="1" customWidth="1"/>
    <col min="2444" max="2444" width="6" bestFit="1" customWidth="1"/>
    <col min="2445" max="2445" width="7" bestFit="1" customWidth="1"/>
    <col min="2446" max="2446" width="6" bestFit="1" customWidth="1"/>
    <col min="2447" max="2447" width="7" bestFit="1" customWidth="1"/>
    <col min="2448" max="2448" width="6" bestFit="1" customWidth="1"/>
    <col min="2449" max="2450" width="7" bestFit="1" customWidth="1"/>
    <col min="2451" max="2451" width="6" bestFit="1" customWidth="1"/>
    <col min="2452" max="2452" width="7" bestFit="1" customWidth="1"/>
    <col min="2453" max="2454" width="6" bestFit="1" customWidth="1"/>
    <col min="2455" max="2455" width="7" bestFit="1" customWidth="1"/>
    <col min="2456" max="2458" width="6" bestFit="1" customWidth="1"/>
    <col min="2459" max="2459" width="7" bestFit="1" customWidth="1"/>
    <col min="2460" max="2460" width="6" bestFit="1" customWidth="1"/>
    <col min="2461" max="2461" width="4" bestFit="1" customWidth="1"/>
    <col min="2462" max="2463" width="7" bestFit="1" customWidth="1"/>
    <col min="2464" max="2465" width="6" bestFit="1" customWidth="1"/>
    <col min="2466" max="2466" width="7" bestFit="1" customWidth="1"/>
    <col min="2467" max="2467" width="6" bestFit="1" customWidth="1"/>
    <col min="2468" max="2468" width="7" bestFit="1" customWidth="1"/>
    <col min="2469" max="2471" width="6" bestFit="1" customWidth="1"/>
    <col min="2472" max="2473" width="7" bestFit="1" customWidth="1"/>
    <col min="2474" max="2477" width="6" bestFit="1" customWidth="1"/>
    <col min="2478" max="2478" width="7" bestFit="1" customWidth="1"/>
    <col min="2479" max="2479" width="6" bestFit="1" customWidth="1"/>
    <col min="2480" max="2480" width="7" bestFit="1" customWidth="1"/>
    <col min="2481" max="2481" width="6" bestFit="1" customWidth="1"/>
    <col min="2482" max="2484" width="7" bestFit="1" customWidth="1"/>
    <col min="2485" max="2485" width="6" bestFit="1" customWidth="1"/>
    <col min="2486" max="2486" width="4" bestFit="1" customWidth="1"/>
    <col min="2487" max="2487" width="7" bestFit="1" customWidth="1"/>
    <col min="2488" max="2488" width="6" bestFit="1" customWidth="1"/>
    <col min="2489" max="2489" width="7" bestFit="1" customWidth="1"/>
    <col min="2490" max="2490" width="4" bestFit="1" customWidth="1"/>
    <col min="2491" max="2491" width="7" bestFit="1" customWidth="1"/>
    <col min="2492" max="2493" width="6" bestFit="1" customWidth="1"/>
    <col min="2494" max="2494" width="7" bestFit="1" customWidth="1"/>
    <col min="2495" max="2495" width="6" bestFit="1" customWidth="1"/>
    <col min="2496" max="2497" width="7" bestFit="1" customWidth="1"/>
    <col min="2498" max="2500" width="6" bestFit="1" customWidth="1"/>
    <col min="2501" max="2501" width="7" bestFit="1" customWidth="1"/>
    <col min="2502" max="2502" width="4" bestFit="1" customWidth="1"/>
    <col min="2503" max="2503" width="7" bestFit="1" customWidth="1"/>
    <col min="2504" max="2504" width="6" bestFit="1" customWidth="1"/>
    <col min="2505" max="2505" width="7" bestFit="1" customWidth="1"/>
    <col min="2506" max="2511" width="6" bestFit="1" customWidth="1"/>
    <col min="2512" max="2512" width="7" bestFit="1" customWidth="1"/>
    <col min="2513" max="2525" width="6" bestFit="1" customWidth="1"/>
    <col min="2526" max="2526" width="7" bestFit="1" customWidth="1"/>
    <col min="2527" max="2528" width="6" bestFit="1" customWidth="1"/>
    <col min="2529" max="2529" width="7" bestFit="1" customWidth="1"/>
    <col min="2530" max="2531" width="6" bestFit="1" customWidth="1"/>
    <col min="2532" max="2534" width="7" bestFit="1" customWidth="1"/>
    <col min="2535" max="2538" width="6" bestFit="1" customWidth="1"/>
    <col min="2539" max="2540" width="7" bestFit="1" customWidth="1"/>
    <col min="2541" max="2542" width="6" bestFit="1" customWidth="1"/>
    <col min="2543" max="2543" width="7" bestFit="1" customWidth="1"/>
    <col min="2544" max="2544" width="4" bestFit="1" customWidth="1"/>
    <col min="2545" max="2546" width="6" bestFit="1" customWidth="1"/>
    <col min="2547" max="2547" width="7" bestFit="1" customWidth="1"/>
    <col min="2548" max="2548" width="6" bestFit="1" customWidth="1"/>
    <col min="2549" max="2549" width="7" bestFit="1" customWidth="1"/>
    <col min="2550" max="2550" width="6" bestFit="1" customWidth="1"/>
    <col min="2551" max="2551" width="4" bestFit="1" customWidth="1"/>
    <col min="2552" max="2552" width="7" bestFit="1" customWidth="1"/>
    <col min="2553" max="2553" width="4" bestFit="1" customWidth="1"/>
    <col min="2554" max="2555" width="7" bestFit="1" customWidth="1"/>
    <col min="2556" max="2556" width="6" bestFit="1" customWidth="1"/>
    <col min="2557" max="2558" width="7" bestFit="1" customWidth="1"/>
    <col min="2559" max="2559" width="6" bestFit="1" customWidth="1"/>
    <col min="2560" max="2560" width="7" bestFit="1" customWidth="1"/>
    <col min="2561" max="2562" width="6" bestFit="1" customWidth="1"/>
    <col min="2563" max="2563" width="7" bestFit="1" customWidth="1"/>
    <col min="2564" max="2565" width="6" bestFit="1" customWidth="1"/>
    <col min="2566" max="2566" width="4" bestFit="1" customWidth="1"/>
    <col min="2567" max="2567" width="6" bestFit="1" customWidth="1"/>
    <col min="2568" max="2568" width="7" bestFit="1" customWidth="1"/>
    <col min="2569" max="2569" width="6" bestFit="1" customWidth="1"/>
    <col min="2570" max="2570" width="7" bestFit="1" customWidth="1"/>
    <col min="2571" max="2571" width="6" bestFit="1" customWidth="1"/>
    <col min="2572" max="2572" width="7" bestFit="1" customWidth="1"/>
    <col min="2573" max="2574" width="6" bestFit="1" customWidth="1"/>
    <col min="2575" max="2576" width="7" bestFit="1" customWidth="1"/>
    <col min="2577" max="2578" width="6" bestFit="1" customWidth="1"/>
    <col min="2579" max="2579" width="7" bestFit="1" customWidth="1"/>
    <col min="2580" max="2580" width="6" bestFit="1" customWidth="1"/>
    <col min="2581" max="2582" width="7" bestFit="1" customWidth="1"/>
    <col min="2583" max="2583" width="6" bestFit="1" customWidth="1"/>
    <col min="2584" max="2584" width="7" bestFit="1" customWidth="1"/>
    <col min="2585" max="2585" width="6" bestFit="1" customWidth="1"/>
    <col min="2586" max="2586" width="7" bestFit="1" customWidth="1"/>
    <col min="2587" max="2587" width="6" bestFit="1" customWidth="1"/>
    <col min="2588" max="2588" width="7" bestFit="1" customWidth="1"/>
    <col min="2589" max="2592" width="6" bestFit="1" customWidth="1"/>
    <col min="2593" max="2594" width="7" bestFit="1" customWidth="1"/>
    <col min="2595" max="2596" width="6" bestFit="1" customWidth="1"/>
    <col min="2597" max="2597" width="7" bestFit="1" customWidth="1"/>
    <col min="2598" max="2599" width="6" bestFit="1" customWidth="1"/>
    <col min="2600" max="2600" width="7" bestFit="1" customWidth="1"/>
    <col min="2601" max="2602" width="6" bestFit="1" customWidth="1"/>
    <col min="2603" max="2603" width="7" bestFit="1" customWidth="1"/>
    <col min="2604" max="2606" width="6" bestFit="1" customWidth="1"/>
    <col min="2607" max="2607" width="7" bestFit="1" customWidth="1"/>
    <col min="2608" max="2608" width="6" bestFit="1" customWidth="1"/>
    <col min="2609" max="2609" width="7" bestFit="1" customWidth="1"/>
    <col min="2610" max="2610" width="6" bestFit="1" customWidth="1"/>
    <col min="2611" max="2611" width="7" bestFit="1" customWidth="1"/>
    <col min="2612" max="2612" width="6" bestFit="1" customWidth="1"/>
    <col min="2613" max="2613" width="7" bestFit="1" customWidth="1"/>
    <col min="2614" max="2615" width="6" bestFit="1" customWidth="1"/>
    <col min="2616" max="2616" width="7" bestFit="1" customWidth="1"/>
    <col min="2617" max="2617" width="6" bestFit="1" customWidth="1"/>
    <col min="2618" max="2619" width="7" bestFit="1" customWidth="1"/>
    <col min="2620" max="2620" width="4" bestFit="1" customWidth="1"/>
    <col min="2621" max="2622" width="6" bestFit="1" customWidth="1"/>
    <col min="2623" max="2623" width="7" bestFit="1" customWidth="1"/>
    <col min="2624" max="2624" width="6" bestFit="1" customWidth="1"/>
    <col min="2625" max="2626" width="7" bestFit="1" customWidth="1"/>
    <col min="2627" max="2628" width="6" bestFit="1" customWidth="1"/>
    <col min="2629" max="2629" width="7" bestFit="1" customWidth="1"/>
    <col min="2630" max="2630" width="6" bestFit="1" customWidth="1"/>
    <col min="2631" max="2631" width="4" bestFit="1" customWidth="1"/>
    <col min="2632" max="2632" width="7" bestFit="1" customWidth="1"/>
    <col min="2633" max="2633" width="6" bestFit="1" customWidth="1"/>
    <col min="2634" max="2636" width="7" bestFit="1" customWidth="1"/>
    <col min="2637" max="2638" width="6" bestFit="1" customWidth="1"/>
    <col min="2639" max="2639" width="4" bestFit="1" customWidth="1"/>
    <col min="2640" max="2640" width="7" bestFit="1" customWidth="1"/>
    <col min="2641" max="2642" width="6" bestFit="1" customWidth="1"/>
    <col min="2643" max="2643" width="7" bestFit="1" customWidth="1"/>
    <col min="2644" max="2645" width="6" bestFit="1" customWidth="1"/>
    <col min="2646" max="2646" width="7" bestFit="1" customWidth="1"/>
    <col min="2647" max="2647" width="6" bestFit="1" customWidth="1"/>
    <col min="2648" max="2648" width="7" bestFit="1" customWidth="1"/>
    <col min="2649" max="2649" width="6" bestFit="1" customWidth="1"/>
    <col min="2650" max="2650" width="7" bestFit="1" customWidth="1"/>
    <col min="2651" max="2654" width="6" bestFit="1" customWidth="1"/>
    <col min="2655" max="2655" width="7" bestFit="1" customWidth="1"/>
    <col min="2656" max="2656" width="6" bestFit="1" customWidth="1"/>
    <col min="2657" max="2657" width="7" bestFit="1" customWidth="1"/>
    <col min="2658" max="2660" width="6" bestFit="1" customWidth="1"/>
    <col min="2661" max="2661" width="7" bestFit="1" customWidth="1"/>
    <col min="2662" max="2662" width="6" bestFit="1" customWidth="1"/>
    <col min="2663" max="2664" width="7" bestFit="1" customWidth="1"/>
    <col min="2665" max="2665" width="6" bestFit="1" customWidth="1"/>
    <col min="2666" max="2666" width="7" bestFit="1" customWidth="1"/>
    <col min="2667" max="2667" width="6" bestFit="1" customWidth="1"/>
    <col min="2668" max="2668" width="7" bestFit="1" customWidth="1"/>
    <col min="2669" max="2671" width="6" bestFit="1" customWidth="1"/>
    <col min="2672" max="2672" width="7" bestFit="1" customWidth="1"/>
    <col min="2673" max="2673" width="6" bestFit="1" customWidth="1"/>
    <col min="2674" max="2674" width="7" bestFit="1" customWidth="1"/>
    <col min="2675" max="2677" width="6" bestFit="1" customWidth="1"/>
    <col min="2678" max="2678" width="7" bestFit="1" customWidth="1"/>
    <col min="2679" max="2679" width="4" bestFit="1" customWidth="1"/>
    <col min="2680" max="2680" width="7" bestFit="1" customWidth="1"/>
    <col min="2681" max="2682" width="6" bestFit="1" customWidth="1"/>
    <col min="2683" max="2683" width="7" bestFit="1" customWidth="1"/>
    <col min="2684" max="2684" width="6" bestFit="1" customWidth="1"/>
    <col min="2685" max="2685" width="4" bestFit="1" customWidth="1"/>
    <col min="2686" max="2686" width="7" bestFit="1" customWidth="1"/>
    <col min="2687" max="2687" width="6" bestFit="1" customWidth="1"/>
    <col min="2688" max="2688" width="7" bestFit="1" customWidth="1"/>
    <col min="2689" max="2689" width="4" bestFit="1" customWidth="1"/>
    <col min="2690" max="2690" width="7" bestFit="1" customWidth="1"/>
    <col min="2691" max="2692" width="6" bestFit="1" customWidth="1"/>
    <col min="2693" max="2693" width="7" bestFit="1" customWidth="1"/>
    <col min="2694" max="2694" width="6" bestFit="1" customWidth="1"/>
    <col min="2695" max="2695" width="4" bestFit="1" customWidth="1"/>
    <col min="2696" max="2696" width="6" bestFit="1" customWidth="1"/>
    <col min="2697" max="2697" width="7" bestFit="1" customWidth="1"/>
    <col min="2698" max="2698" width="6" bestFit="1" customWidth="1"/>
    <col min="2699" max="2699" width="7" bestFit="1" customWidth="1"/>
    <col min="2700" max="2700" width="6" bestFit="1" customWidth="1"/>
    <col min="2701" max="2701" width="7" bestFit="1" customWidth="1"/>
    <col min="2702" max="2704" width="6" bestFit="1" customWidth="1"/>
    <col min="2705" max="2705" width="7" bestFit="1" customWidth="1"/>
    <col min="2706" max="2706" width="6" bestFit="1" customWidth="1"/>
    <col min="2707" max="2707" width="4" bestFit="1" customWidth="1"/>
    <col min="2708" max="2711" width="6" bestFit="1" customWidth="1"/>
    <col min="2712" max="2713" width="7" bestFit="1" customWidth="1"/>
    <col min="2714" max="2714" width="6" bestFit="1" customWidth="1"/>
    <col min="2715" max="2715" width="7" bestFit="1" customWidth="1"/>
    <col min="2716" max="2716" width="6" bestFit="1" customWidth="1"/>
    <col min="2717" max="2719" width="7" bestFit="1" customWidth="1"/>
    <col min="2720" max="2720" width="6" bestFit="1" customWidth="1"/>
    <col min="2721" max="2721" width="4" bestFit="1" customWidth="1"/>
    <col min="2722" max="2722" width="7" bestFit="1" customWidth="1"/>
    <col min="2723" max="2723" width="6" bestFit="1" customWidth="1"/>
    <col min="2724" max="2724" width="7" bestFit="1" customWidth="1"/>
    <col min="2725" max="2733" width="6" bestFit="1" customWidth="1"/>
    <col min="2734" max="2734" width="7" bestFit="1" customWidth="1"/>
    <col min="2735" max="2735" width="6" bestFit="1" customWidth="1"/>
    <col min="2736" max="2736" width="7" bestFit="1" customWidth="1"/>
    <col min="2737" max="2737" width="4" bestFit="1" customWidth="1"/>
    <col min="2738" max="2740" width="6" bestFit="1" customWidth="1"/>
    <col min="2741" max="2745" width="7" bestFit="1" customWidth="1"/>
    <col min="2746" max="2748" width="6" bestFit="1" customWidth="1"/>
    <col min="2749" max="2749" width="4" bestFit="1" customWidth="1"/>
    <col min="2750" max="2752" width="6" bestFit="1" customWidth="1"/>
    <col min="2753" max="2753" width="7" bestFit="1" customWidth="1"/>
    <col min="2754" max="2757" width="6" bestFit="1" customWidth="1"/>
    <col min="2758" max="2758" width="7" bestFit="1" customWidth="1"/>
    <col min="2759" max="2761" width="6" bestFit="1" customWidth="1"/>
    <col min="2762" max="2762" width="4" bestFit="1" customWidth="1"/>
    <col min="2763" max="2765" width="6" bestFit="1" customWidth="1"/>
    <col min="2766" max="2766" width="7" bestFit="1" customWidth="1"/>
    <col min="2767" max="2769" width="6" bestFit="1" customWidth="1"/>
    <col min="2770" max="2770" width="7" bestFit="1" customWidth="1"/>
    <col min="2771" max="2771" width="6" bestFit="1" customWidth="1"/>
    <col min="2772" max="2772" width="7" bestFit="1" customWidth="1"/>
    <col min="2773" max="2775" width="6" bestFit="1" customWidth="1"/>
    <col min="2776" max="2776" width="4" bestFit="1" customWidth="1"/>
    <col min="2777" max="2777" width="7" bestFit="1" customWidth="1"/>
    <col min="2778" max="2778" width="6" bestFit="1" customWidth="1"/>
    <col min="2779" max="2779" width="7" bestFit="1" customWidth="1"/>
    <col min="2780" max="2780" width="6" bestFit="1" customWidth="1"/>
    <col min="2781" max="2781" width="4" bestFit="1" customWidth="1"/>
    <col min="2782" max="2782" width="6" bestFit="1" customWidth="1"/>
    <col min="2783" max="2785" width="7" bestFit="1" customWidth="1"/>
    <col min="2786" max="2787" width="6" bestFit="1" customWidth="1"/>
    <col min="2788" max="2788" width="7" bestFit="1" customWidth="1"/>
    <col min="2789" max="2789" width="6" bestFit="1" customWidth="1"/>
    <col min="2790" max="2790" width="7" bestFit="1" customWidth="1"/>
    <col min="2791" max="2791" width="6" bestFit="1" customWidth="1"/>
    <col min="2792" max="2792" width="7" bestFit="1" customWidth="1"/>
    <col min="2793" max="2793" width="6" bestFit="1" customWidth="1"/>
    <col min="2794" max="2794" width="7" bestFit="1" customWidth="1"/>
    <col min="2795" max="2795" width="6" bestFit="1" customWidth="1"/>
    <col min="2796" max="2796" width="7" bestFit="1" customWidth="1"/>
    <col min="2797" max="2798" width="6" bestFit="1" customWidth="1"/>
    <col min="2799" max="2799" width="7" bestFit="1" customWidth="1"/>
    <col min="2800" max="2800" width="6" bestFit="1" customWidth="1"/>
    <col min="2801" max="2802" width="7" bestFit="1" customWidth="1"/>
    <col min="2803" max="2804" width="6" bestFit="1" customWidth="1"/>
    <col min="2805" max="2805" width="7" bestFit="1" customWidth="1"/>
    <col min="2806" max="2806" width="6" bestFit="1" customWidth="1"/>
    <col min="2807" max="2807" width="7" bestFit="1" customWidth="1"/>
    <col min="2808" max="2808" width="4" bestFit="1" customWidth="1"/>
    <col min="2809" max="2811" width="6" bestFit="1" customWidth="1"/>
    <col min="2812" max="2812" width="7" bestFit="1" customWidth="1"/>
    <col min="2813" max="2814" width="6" bestFit="1" customWidth="1"/>
    <col min="2815" max="2815" width="7" bestFit="1" customWidth="1"/>
    <col min="2816" max="2817" width="6" bestFit="1" customWidth="1"/>
    <col min="2818" max="2818" width="7" bestFit="1" customWidth="1"/>
    <col min="2819" max="2820" width="6" bestFit="1" customWidth="1"/>
    <col min="2821" max="2823" width="7" bestFit="1" customWidth="1"/>
    <col min="2824" max="2824" width="4" bestFit="1" customWidth="1"/>
    <col min="2825" max="2829" width="6" bestFit="1" customWidth="1"/>
    <col min="2830" max="2830" width="7" bestFit="1" customWidth="1"/>
    <col min="2831" max="2832" width="6" bestFit="1" customWidth="1"/>
    <col min="2833" max="2833" width="7" bestFit="1" customWidth="1"/>
    <col min="2834" max="2834" width="6" bestFit="1" customWidth="1"/>
    <col min="2835" max="2835" width="7" bestFit="1" customWidth="1"/>
    <col min="2836" max="2836" width="4" bestFit="1" customWidth="1"/>
    <col min="2837" max="2839" width="6" bestFit="1" customWidth="1"/>
    <col min="2840" max="2840" width="7" bestFit="1" customWidth="1"/>
    <col min="2841" max="2845" width="6" bestFit="1" customWidth="1"/>
    <col min="2846" max="2846" width="7" bestFit="1" customWidth="1"/>
    <col min="2847" max="2847" width="4" bestFit="1" customWidth="1"/>
    <col min="2848" max="2848" width="6" bestFit="1" customWidth="1"/>
    <col min="2849" max="2850" width="7" bestFit="1" customWidth="1"/>
    <col min="2851" max="2852" width="6" bestFit="1" customWidth="1"/>
    <col min="2853" max="2853" width="7" bestFit="1" customWidth="1"/>
    <col min="2854" max="2854" width="4" bestFit="1" customWidth="1"/>
    <col min="2855" max="2855" width="7" bestFit="1" customWidth="1"/>
    <col min="2856" max="2857" width="6" bestFit="1" customWidth="1"/>
    <col min="2858" max="2858" width="7" bestFit="1" customWidth="1"/>
    <col min="2859" max="2861" width="6" bestFit="1" customWidth="1"/>
    <col min="2862" max="2862" width="4" bestFit="1" customWidth="1"/>
    <col min="2863" max="2863" width="6" bestFit="1" customWidth="1"/>
    <col min="2864" max="2864" width="7" bestFit="1" customWidth="1"/>
    <col min="2865" max="2867" width="6" bestFit="1" customWidth="1"/>
    <col min="2868" max="2868" width="7" bestFit="1" customWidth="1"/>
    <col min="2869" max="2870" width="6" bestFit="1" customWidth="1"/>
    <col min="2871" max="2871" width="4" bestFit="1" customWidth="1"/>
    <col min="2872" max="2872" width="6" bestFit="1" customWidth="1"/>
    <col min="2873" max="2873" width="7" bestFit="1" customWidth="1"/>
    <col min="2874" max="2875" width="6" bestFit="1" customWidth="1"/>
    <col min="2876" max="2876" width="7" bestFit="1" customWidth="1"/>
    <col min="2877" max="2880" width="6" bestFit="1" customWidth="1"/>
    <col min="2881" max="2881" width="7" bestFit="1" customWidth="1"/>
    <col min="2882" max="2882" width="6" bestFit="1" customWidth="1"/>
    <col min="2883" max="2884" width="7" bestFit="1" customWidth="1"/>
    <col min="2885" max="2885" width="6" bestFit="1" customWidth="1"/>
    <col min="2886" max="2886" width="7" bestFit="1" customWidth="1"/>
    <col min="2887" max="2889" width="6" bestFit="1" customWidth="1"/>
    <col min="2890" max="2890" width="7" bestFit="1" customWidth="1"/>
    <col min="2891" max="2891" width="6" bestFit="1" customWidth="1"/>
    <col min="2892" max="2895" width="7" bestFit="1" customWidth="1"/>
    <col min="2896" max="2896" width="4" bestFit="1" customWidth="1"/>
    <col min="2897" max="2897" width="6" bestFit="1" customWidth="1"/>
    <col min="2898" max="2898" width="7" bestFit="1" customWidth="1"/>
    <col min="2899" max="2899" width="6" bestFit="1" customWidth="1"/>
    <col min="2900" max="2900" width="4" bestFit="1" customWidth="1"/>
    <col min="2901" max="2903" width="6" bestFit="1" customWidth="1"/>
    <col min="2904" max="2905" width="7" bestFit="1" customWidth="1"/>
    <col min="2906" max="2914" width="6" bestFit="1" customWidth="1"/>
    <col min="2915" max="2915" width="7" bestFit="1" customWidth="1"/>
    <col min="2916" max="2916" width="6" bestFit="1" customWidth="1"/>
    <col min="2917" max="2917" width="7" bestFit="1" customWidth="1"/>
    <col min="2918" max="2918" width="6" bestFit="1" customWidth="1"/>
    <col min="2919" max="2922" width="7" bestFit="1" customWidth="1"/>
    <col min="2923" max="2924" width="6" bestFit="1" customWidth="1"/>
    <col min="2925" max="2925" width="4" bestFit="1" customWidth="1"/>
    <col min="2926" max="2927" width="6" bestFit="1" customWidth="1"/>
    <col min="2928" max="2928" width="7" bestFit="1" customWidth="1"/>
    <col min="2929" max="2932" width="6" bestFit="1" customWidth="1"/>
    <col min="2933" max="2933" width="4" bestFit="1" customWidth="1"/>
    <col min="2934" max="2935" width="7" bestFit="1" customWidth="1"/>
    <col min="2936" max="2941" width="6" bestFit="1" customWidth="1"/>
    <col min="2942" max="2942" width="7" bestFit="1" customWidth="1"/>
    <col min="2943" max="2944" width="6" bestFit="1" customWidth="1"/>
    <col min="2945" max="2946" width="7" bestFit="1" customWidth="1"/>
    <col min="2947" max="2947" width="6" bestFit="1" customWidth="1"/>
    <col min="2948" max="2948" width="7" bestFit="1" customWidth="1"/>
    <col min="2949" max="2951" width="6" bestFit="1" customWidth="1"/>
    <col min="2952" max="2952" width="7" bestFit="1" customWidth="1"/>
    <col min="2953" max="2953" width="4" bestFit="1" customWidth="1"/>
    <col min="2954" max="2954" width="7" bestFit="1" customWidth="1"/>
    <col min="2955" max="2956" width="6" bestFit="1" customWidth="1"/>
    <col min="2957" max="2958" width="7" bestFit="1" customWidth="1"/>
    <col min="2959" max="2962" width="6" bestFit="1" customWidth="1"/>
    <col min="2963" max="2965" width="7" bestFit="1" customWidth="1"/>
    <col min="2966" max="2966" width="6" bestFit="1" customWidth="1"/>
    <col min="2967" max="2967" width="7" bestFit="1" customWidth="1"/>
    <col min="2968" max="2968" width="4" bestFit="1" customWidth="1"/>
    <col min="2969" max="2969" width="6" bestFit="1" customWidth="1"/>
    <col min="2970" max="2972" width="7" bestFit="1" customWidth="1"/>
    <col min="2973" max="2974" width="6" bestFit="1" customWidth="1"/>
    <col min="2975" max="2975" width="4" bestFit="1" customWidth="1"/>
    <col min="2976" max="2977" width="6" bestFit="1" customWidth="1"/>
    <col min="2978" max="2978" width="4" bestFit="1" customWidth="1"/>
    <col min="2979" max="2979" width="6" bestFit="1" customWidth="1"/>
    <col min="2980" max="2980" width="7" bestFit="1" customWidth="1"/>
    <col min="2981" max="2981" width="6" bestFit="1" customWidth="1"/>
    <col min="2982" max="2983" width="7" bestFit="1" customWidth="1"/>
    <col min="2984" max="2984" width="6" bestFit="1" customWidth="1"/>
    <col min="2985" max="2985" width="7" bestFit="1" customWidth="1"/>
    <col min="2986" max="2987" width="6" bestFit="1" customWidth="1"/>
    <col min="2988" max="2988" width="4" bestFit="1" customWidth="1"/>
    <col min="2989" max="2989" width="6" bestFit="1" customWidth="1"/>
    <col min="2990" max="2991" width="7" bestFit="1" customWidth="1"/>
    <col min="2992" max="2992" width="4" bestFit="1" customWidth="1"/>
    <col min="2993" max="2996" width="6" bestFit="1" customWidth="1"/>
    <col min="2997" max="2997" width="7" bestFit="1" customWidth="1"/>
    <col min="2998" max="2999" width="6" bestFit="1" customWidth="1"/>
    <col min="3000" max="3000" width="7" bestFit="1" customWidth="1"/>
    <col min="3001" max="3001" width="6" bestFit="1" customWidth="1"/>
    <col min="3002" max="3002" width="7" bestFit="1" customWidth="1"/>
    <col min="3003" max="3006" width="6" bestFit="1" customWidth="1"/>
    <col min="3007" max="3007" width="4" bestFit="1" customWidth="1"/>
    <col min="3008" max="3011" width="6" bestFit="1" customWidth="1"/>
    <col min="3012" max="3012" width="4" bestFit="1" customWidth="1"/>
    <col min="3013" max="3016" width="6" bestFit="1" customWidth="1"/>
    <col min="3017" max="3017" width="7" bestFit="1" customWidth="1"/>
    <col min="3018" max="3019" width="6" bestFit="1" customWidth="1"/>
    <col min="3020" max="3020" width="7" bestFit="1" customWidth="1"/>
    <col min="3021" max="3022" width="6" bestFit="1" customWidth="1"/>
    <col min="3023" max="3024" width="7" bestFit="1" customWidth="1"/>
    <col min="3025" max="3026" width="6" bestFit="1" customWidth="1"/>
    <col min="3027" max="3027" width="7" bestFit="1" customWidth="1"/>
    <col min="3028" max="3029" width="6" bestFit="1" customWidth="1"/>
    <col min="3030" max="3030" width="7" bestFit="1" customWidth="1"/>
    <col min="3031" max="3033" width="6" bestFit="1" customWidth="1"/>
    <col min="3034" max="3034" width="7" bestFit="1" customWidth="1"/>
    <col min="3035" max="3035" width="6" bestFit="1" customWidth="1"/>
    <col min="3036" max="3036" width="4" bestFit="1" customWidth="1"/>
    <col min="3037" max="3039" width="6" bestFit="1" customWidth="1"/>
    <col min="3040" max="3040" width="7" bestFit="1" customWidth="1"/>
    <col min="3041" max="3042" width="6" bestFit="1" customWidth="1"/>
    <col min="3043" max="3043" width="4" bestFit="1" customWidth="1"/>
    <col min="3044" max="3046" width="6" bestFit="1" customWidth="1"/>
    <col min="3047" max="3047" width="7" bestFit="1" customWidth="1"/>
    <col min="3048" max="3048" width="6" bestFit="1" customWidth="1"/>
    <col min="3049" max="3049" width="4" bestFit="1" customWidth="1"/>
    <col min="3050" max="3051" width="7" bestFit="1" customWidth="1"/>
    <col min="3052" max="3052" width="6" bestFit="1" customWidth="1"/>
    <col min="3053" max="3054" width="7" bestFit="1" customWidth="1"/>
    <col min="3055" max="3055" width="4" bestFit="1" customWidth="1"/>
    <col min="3056" max="3056" width="7" bestFit="1" customWidth="1"/>
    <col min="3057" max="3057" width="6" bestFit="1" customWidth="1"/>
    <col min="3058" max="3058" width="7" bestFit="1" customWidth="1"/>
    <col min="3059" max="3059" width="6" bestFit="1" customWidth="1"/>
    <col min="3060" max="3061" width="7" bestFit="1" customWidth="1"/>
    <col min="3062" max="3062" width="6" bestFit="1" customWidth="1"/>
    <col min="3063" max="3063" width="7" bestFit="1" customWidth="1"/>
    <col min="3064" max="3064" width="6" bestFit="1" customWidth="1"/>
    <col min="3065" max="3065" width="7" bestFit="1" customWidth="1"/>
    <col min="3066" max="3068" width="6" bestFit="1" customWidth="1"/>
    <col min="3069" max="3069" width="4" bestFit="1" customWidth="1"/>
    <col min="3070" max="3070" width="6" bestFit="1" customWidth="1"/>
    <col min="3071" max="3071" width="7" bestFit="1" customWidth="1"/>
    <col min="3072" max="3073" width="6" bestFit="1" customWidth="1"/>
    <col min="3074" max="3074" width="7" bestFit="1" customWidth="1"/>
    <col min="3075" max="3075" width="6" bestFit="1" customWidth="1"/>
    <col min="3076" max="3076" width="4" bestFit="1" customWidth="1"/>
    <col min="3077" max="3077" width="7" bestFit="1" customWidth="1"/>
    <col min="3078" max="3078" width="6" bestFit="1" customWidth="1"/>
    <col min="3079" max="3080" width="7" bestFit="1" customWidth="1"/>
    <col min="3081" max="3083" width="6" bestFit="1" customWidth="1"/>
    <col min="3084" max="3084" width="7" bestFit="1" customWidth="1"/>
    <col min="3085" max="3085" width="6" bestFit="1" customWidth="1"/>
    <col min="3086" max="3086" width="7" bestFit="1" customWidth="1"/>
    <col min="3087" max="3087" width="6" bestFit="1" customWidth="1"/>
    <col min="3088" max="3088" width="7" bestFit="1" customWidth="1"/>
    <col min="3089" max="3093" width="6" bestFit="1" customWidth="1"/>
    <col min="3094" max="3095" width="7" bestFit="1" customWidth="1"/>
    <col min="3096" max="3098" width="6" bestFit="1" customWidth="1"/>
    <col min="3099" max="3099" width="7" bestFit="1" customWidth="1"/>
    <col min="3100" max="3100" width="6" bestFit="1" customWidth="1"/>
    <col min="3101" max="3101" width="7" bestFit="1" customWidth="1"/>
    <col min="3102" max="3102" width="6" bestFit="1" customWidth="1"/>
    <col min="3103" max="3103" width="7" bestFit="1" customWidth="1"/>
    <col min="3104" max="3104" width="6" bestFit="1" customWidth="1"/>
    <col min="3105" max="3105" width="7" bestFit="1" customWidth="1"/>
    <col min="3106" max="3108" width="6" bestFit="1" customWidth="1"/>
    <col min="3109" max="3109" width="7" bestFit="1" customWidth="1"/>
    <col min="3110" max="3113" width="6" bestFit="1" customWidth="1"/>
    <col min="3114" max="3114" width="7" bestFit="1" customWidth="1"/>
    <col min="3115" max="3115" width="6" bestFit="1" customWidth="1"/>
    <col min="3116" max="3117" width="7" bestFit="1" customWidth="1"/>
    <col min="3118" max="3121" width="6" bestFit="1" customWidth="1"/>
    <col min="3122" max="3122" width="7" bestFit="1" customWidth="1"/>
    <col min="3123" max="3124" width="6" bestFit="1" customWidth="1"/>
    <col min="3125" max="3126" width="7" bestFit="1" customWidth="1"/>
    <col min="3127" max="3127" width="6" bestFit="1" customWidth="1"/>
    <col min="3128" max="3130" width="7" bestFit="1" customWidth="1"/>
    <col min="3131" max="3135" width="6" bestFit="1" customWidth="1"/>
    <col min="3136" max="3136" width="7" bestFit="1" customWidth="1"/>
    <col min="3137" max="3137" width="6" bestFit="1" customWidth="1"/>
    <col min="3138" max="3138" width="4" bestFit="1" customWidth="1"/>
    <col min="3139" max="3140" width="6" bestFit="1" customWidth="1"/>
    <col min="3141" max="3144" width="7" bestFit="1" customWidth="1"/>
    <col min="3145" max="3150" width="6" bestFit="1" customWidth="1"/>
    <col min="3151" max="3151" width="4" bestFit="1" customWidth="1"/>
    <col min="3152" max="3153" width="7" bestFit="1" customWidth="1"/>
    <col min="3154" max="3154" width="6" bestFit="1" customWidth="1"/>
    <col min="3155" max="3156" width="7" bestFit="1" customWidth="1"/>
    <col min="3157" max="3157" width="6" bestFit="1" customWidth="1"/>
    <col min="3158" max="3158" width="7" bestFit="1" customWidth="1"/>
    <col min="3159" max="3159" width="6" bestFit="1" customWidth="1"/>
    <col min="3160" max="3160" width="7" bestFit="1" customWidth="1"/>
    <col min="3161" max="3161" width="4" bestFit="1" customWidth="1"/>
    <col min="3162" max="3162" width="6" bestFit="1" customWidth="1"/>
    <col min="3163" max="3163" width="7" bestFit="1" customWidth="1"/>
    <col min="3164" max="3167" width="6" bestFit="1" customWidth="1"/>
    <col min="3168" max="3168" width="7" bestFit="1" customWidth="1"/>
    <col min="3169" max="3169" width="4" bestFit="1" customWidth="1"/>
    <col min="3170" max="3173" width="6" bestFit="1" customWidth="1"/>
    <col min="3174" max="3174" width="4" bestFit="1" customWidth="1"/>
    <col min="3175" max="3175" width="7" bestFit="1" customWidth="1"/>
    <col min="3176" max="3178" width="6" bestFit="1" customWidth="1"/>
    <col min="3179" max="3179" width="7" bestFit="1" customWidth="1"/>
    <col min="3180" max="3183" width="6" bestFit="1" customWidth="1"/>
    <col min="3184" max="3184" width="4" bestFit="1" customWidth="1"/>
    <col min="3185" max="3187" width="7" bestFit="1" customWidth="1"/>
    <col min="3188" max="3188" width="6" bestFit="1" customWidth="1"/>
    <col min="3189" max="3189" width="7" bestFit="1" customWidth="1"/>
    <col min="3190" max="3193" width="6" bestFit="1" customWidth="1"/>
    <col min="3194" max="3194" width="7" bestFit="1" customWidth="1"/>
    <col min="3195" max="3195" width="6" bestFit="1" customWidth="1"/>
    <col min="3196" max="3196" width="7" bestFit="1" customWidth="1"/>
    <col min="3197" max="3197" width="6" bestFit="1" customWidth="1"/>
    <col min="3198" max="3198" width="7" bestFit="1" customWidth="1"/>
    <col min="3199" max="3199" width="6" bestFit="1" customWidth="1"/>
    <col min="3200" max="3200" width="7" bestFit="1" customWidth="1"/>
    <col min="3201" max="3201" width="6" bestFit="1" customWidth="1"/>
    <col min="3202" max="3202" width="4" bestFit="1" customWidth="1"/>
    <col min="3203" max="3205" width="6" bestFit="1" customWidth="1"/>
    <col min="3206" max="3206" width="7" bestFit="1" customWidth="1"/>
    <col min="3207" max="3209" width="6" bestFit="1" customWidth="1"/>
    <col min="3210" max="3210" width="7" bestFit="1" customWidth="1"/>
    <col min="3211" max="3213" width="6" bestFit="1" customWidth="1"/>
    <col min="3214" max="3214" width="4" bestFit="1" customWidth="1"/>
    <col min="3215" max="3215" width="7" bestFit="1" customWidth="1"/>
    <col min="3216" max="3218" width="6" bestFit="1" customWidth="1"/>
    <col min="3219" max="3219" width="7" bestFit="1" customWidth="1"/>
    <col min="3220" max="3221" width="6" bestFit="1" customWidth="1"/>
    <col min="3222" max="3222" width="7" bestFit="1" customWidth="1"/>
    <col min="3223" max="3223" width="6" bestFit="1" customWidth="1"/>
    <col min="3224" max="3224" width="4" bestFit="1" customWidth="1"/>
    <col min="3225" max="3226" width="7" bestFit="1" customWidth="1"/>
    <col min="3227" max="3230" width="6" bestFit="1" customWidth="1"/>
    <col min="3231" max="3232" width="7" bestFit="1" customWidth="1"/>
    <col min="3233" max="3233" width="6" bestFit="1" customWidth="1"/>
    <col min="3234" max="3234" width="7" bestFit="1" customWidth="1"/>
    <col min="3235" max="3238" width="6" bestFit="1" customWidth="1"/>
    <col min="3239" max="3239" width="7" bestFit="1" customWidth="1"/>
    <col min="3240" max="3240" width="6" bestFit="1" customWidth="1"/>
    <col min="3241" max="3242" width="7" bestFit="1" customWidth="1"/>
    <col min="3243" max="3244" width="6" bestFit="1" customWidth="1"/>
    <col min="3245" max="3245" width="4" bestFit="1" customWidth="1"/>
    <col min="3246" max="3246" width="7" bestFit="1" customWidth="1"/>
    <col min="3247" max="3248" width="6" bestFit="1" customWidth="1"/>
    <col min="3249" max="3249" width="7" bestFit="1" customWidth="1"/>
    <col min="3250" max="3250" width="4" bestFit="1" customWidth="1"/>
    <col min="3251" max="3252" width="6" bestFit="1" customWidth="1"/>
    <col min="3253" max="3253" width="7" bestFit="1" customWidth="1"/>
    <col min="3254" max="3254" width="4" bestFit="1" customWidth="1"/>
    <col min="3255" max="3255" width="7" bestFit="1" customWidth="1"/>
    <col min="3256" max="3256" width="6" bestFit="1" customWidth="1"/>
    <col min="3257" max="3257" width="7" bestFit="1" customWidth="1"/>
    <col min="3258" max="3259" width="6" bestFit="1" customWidth="1"/>
    <col min="3260" max="3260" width="7" bestFit="1" customWidth="1"/>
    <col min="3261" max="3261" width="6" bestFit="1" customWidth="1"/>
    <col min="3262" max="3263" width="7" bestFit="1" customWidth="1"/>
    <col min="3264" max="3264" width="6" bestFit="1" customWidth="1"/>
    <col min="3265" max="3265" width="7" bestFit="1" customWidth="1"/>
    <col min="3266" max="3266" width="4" bestFit="1" customWidth="1"/>
    <col min="3267" max="3268" width="7" bestFit="1" customWidth="1"/>
    <col min="3269" max="3269" width="6" bestFit="1" customWidth="1"/>
    <col min="3270" max="3270" width="7" bestFit="1" customWidth="1"/>
    <col min="3271" max="3272" width="6" bestFit="1" customWidth="1"/>
    <col min="3273" max="3273" width="7" bestFit="1" customWidth="1"/>
    <col min="3274" max="3274" width="6" bestFit="1" customWidth="1"/>
    <col min="3275" max="3276" width="7" bestFit="1" customWidth="1"/>
    <col min="3277" max="3278" width="6" bestFit="1" customWidth="1"/>
    <col min="3279" max="3279" width="7" bestFit="1" customWidth="1"/>
    <col min="3280" max="3281" width="6" bestFit="1" customWidth="1"/>
    <col min="3282" max="3282" width="7" bestFit="1" customWidth="1"/>
    <col min="3283" max="3283" width="6" bestFit="1" customWidth="1"/>
    <col min="3284" max="3284" width="7" bestFit="1" customWidth="1"/>
    <col min="3285" max="3285" width="4" bestFit="1" customWidth="1"/>
    <col min="3286" max="3289" width="6" bestFit="1" customWidth="1"/>
    <col min="3290" max="3290" width="7" bestFit="1" customWidth="1"/>
    <col min="3291" max="3291" width="6" bestFit="1" customWidth="1"/>
    <col min="3292" max="3292" width="7" bestFit="1" customWidth="1"/>
    <col min="3293" max="3295" width="6" bestFit="1" customWidth="1"/>
    <col min="3296" max="3296" width="7" bestFit="1" customWidth="1"/>
    <col min="3297" max="3297" width="6" bestFit="1" customWidth="1"/>
    <col min="3298" max="3298" width="7" bestFit="1" customWidth="1"/>
    <col min="3299" max="3304" width="6" bestFit="1" customWidth="1"/>
    <col min="3305" max="3305" width="7" bestFit="1" customWidth="1"/>
    <col min="3306" max="3306" width="6" bestFit="1" customWidth="1"/>
    <col min="3307" max="3307" width="7" bestFit="1" customWidth="1"/>
    <col min="3308" max="3309" width="6" bestFit="1" customWidth="1"/>
    <col min="3310" max="3310" width="7" bestFit="1" customWidth="1"/>
    <col min="3311" max="3313" width="6" bestFit="1" customWidth="1"/>
    <col min="3314" max="3314" width="7" bestFit="1" customWidth="1"/>
    <col min="3315" max="3315" width="6" bestFit="1" customWidth="1"/>
    <col min="3316" max="3316" width="4" bestFit="1" customWidth="1"/>
    <col min="3317" max="3320" width="7" bestFit="1" customWidth="1"/>
    <col min="3321" max="3323" width="6" bestFit="1" customWidth="1"/>
    <col min="3324" max="3324" width="4" bestFit="1" customWidth="1"/>
    <col min="3325" max="3327" width="6" bestFit="1" customWidth="1"/>
    <col min="3328" max="3329" width="7" bestFit="1" customWidth="1"/>
    <col min="3330" max="3332" width="6" bestFit="1" customWidth="1"/>
    <col min="3333" max="3333" width="4" bestFit="1" customWidth="1"/>
    <col min="3334" max="3334" width="7" bestFit="1" customWidth="1"/>
    <col min="3335" max="3335" width="6" bestFit="1" customWidth="1"/>
    <col min="3336" max="3336" width="7" bestFit="1" customWidth="1"/>
    <col min="3337" max="3337" width="6" bestFit="1" customWidth="1"/>
    <col min="3338" max="3339" width="7" bestFit="1" customWidth="1"/>
    <col min="3340" max="3340" width="6" bestFit="1" customWidth="1"/>
    <col min="3341" max="3342" width="7" bestFit="1" customWidth="1"/>
    <col min="3343" max="3345" width="6" bestFit="1" customWidth="1"/>
    <col min="3346" max="3346" width="7" bestFit="1" customWidth="1"/>
    <col min="3347" max="3348" width="6" bestFit="1" customWidth="1"/>
    <col min="3349" max="3351" width="7" bestFit="1" customWidth="1"/>
    <col min="3352" max="3352" width="6" bestFit="1" customWidth="1"/>
    <col min="3353" max="3353" width="7" bestFit="1" customWidth="1"/>
    <col min="3354" max="3355" width="6" bestFit="1" customWidth="1"/>
    <col min="3356" max="3356" width="4" bestFit="1" customWidth="1"/>
    <col min="3357" max="3357" width="7" bestFit="1" customWidth="1"/>
    <col min="3358" max="3358" width="6" bestFit="1" customWidth="1"/>
    <col min="3359" max="3360" width="7" bestFit="1" customWidth="1"/>
    <col min="3361" max="3366" width="6" bestFit="1" customWidth="1"/>
    <col min="3367" max="3367" width="7" bestFit="1" customWidth="1"/>
    <col min="3368" max="3368" width="6" bestFit="1" customWidth="1"/>
    <col min="3369" max="3369" width="7" bestFit="1" customWidth="1"/>
    <col min="3370" max="3372" width="6" bestFit="1" customWidth="1"/>
    <col min="3373" max="3374" width="7" bestFit="1" customWidth="1"/>
    <col min="3375" max="3375" width="6" bestFit="1" customWidth="1"/>
    <col min="3376" max="3376" width="7" bestFit="1" customWidth="1"/>
    <col min="3377" max="3378" width="6" bestFit="1" customWidth="1"/>
    <col min="3379" max="3379" width="7" bestFit="1" customWidth="1"/>
    <col min="3380" max="3380" width="6" bestFit="1" customWidth="1"/>
    <col min="3381" max="3382" width="7" bestFit="1" customWidth="1"/>
    <col min="3383" max="3386" width="6" bestFit="1" customWidth="1"/>
    <col min="3387" max="3387" width="7" bestFit="1" customWidth="1"/>
    <col min="3388" max="3389" width="6" bestFit="1" customWidth="1"/>
    <col min="3390" max="3390" width="4" bestFit="1" customWidth="1"/>
    <col min="3391" max="3391" width="6" bestFit="1" customWidth="1"/>
    <col min="3392" max="3392" width="7" bestFit="1" customWidth="1"/>
    <col min="3393" max="3395" width="6" bestFit="1" customWidth="1"/>
    <col min="3396" max="3396" width="7" bestFit="1" customWidth="1"/>
    <col min="3397" max="3397" width="6" bestFit="1" customWidth="1"/>
    <col min="3398" max="3398" width="4" bestFit="1" customWidth="1"/>
    <col min="3399" max="3399" width="7" bestFit="1" customWidth="1"/>
    <col min="3400" max="3400" width="6" bestFit="1" customWidth="1"/>
    <col min="3401" max="3401" width="4" bestFit="1" customWidth="1"/>
    <col min="3402" max="3404" width="6" bestFit="1" customWidth="1"/>
    <col min="3405" max="3405" width="4" bestFit="1" customWidth="1"/>
    <col min="3406" max="3410" width="6" bestFit="1" customWidth="1"/>
    <col min="3411" max="3411" width="7" bestFit="1" customWidth="1"/>
    <col min="3412" max="3413" width="6" bestFit="1" customWidth="1"/>
    <col min="3414" max="3414" width="7" bestFit="1" customWidth="1"/>
    <col min="3415" max="3415" width="6" bestFit="1" customWidth="1"/>
    <col min="3416" max="3416" width="7" bestFit="1" customWidth="1"/>
    <col min="3417" max="3417" width="6" bestFit="1" customWidth="1"/>
    <col min="3418" max="3419" width="7" bestFit="1" customWidth="1"/>
    <col min="3420" max="3421" width="6" bestFit="1" customWidth="1"/>
    <col min="3422" max="3422" width="7" bestFit="1" customWidth="1"/>
    <col min="3423" max="3423" width="6" bestFit="1" customWidth="1"/>
    <col min="3424" max="3425" width="7" bestFit="1" customWidth="1"/>
    <col min="3426" max="3426" width="6" bestFit="1" customWidth="1"/>
    <col min="3427" max="3427" width="7" bestFit="1" customWidth="1"/>
    <col min="3428" max="3428" width="6" bestFit="1" customWidth="1"/>
    <col min="3429" max="3429" width="7" bestFit="1" customWidth="1"/>
    <col min="3430" max="3436" width="6" bestFit="1" customWidth="1"/>
    <col min="3437" max="3437" width="7" bestFit="1" customWidth="1"/>
    <col min="3438" max="3438" width="6" bestFit="1" customWidth="1"/>
    <col min="3439" max="3439" width="7" bestFit="1" customWidth="1"/>
    <col min="3440" max="3440" width="6" bestFit="1" customWidth="1"/>
    <col min="3441" max="3441" width="7" bestFit="1" customWidth="1"/>
    <col min="3442" max="3445" width="6" bestFit="1" customWidth="1"/>
    <col min="3446" max="3446" width="7" bestFit="1" customWidth="1"/>
    <col min="3447" max="3448" width="6" bestFit="1" customWidth="1"/>
    <col min="3449" max="3449" width="7" bestFit="1" customWidth="1"/>
    <col min="3450" max="3452" width="6" bestFit="1" customWidth="1"/>
    <col min="3453" max="3453" width="7" bestFit="1" customWidth="1"/>
    <col min="3454" max="3454" width="4" bestFit="1" customWidth="1"/>
    <col min="3455" max="3455" width="6" bestFit="1" customWidth="1"/>
    <col min="3456" max="3456" width="7" bestFit="1" customWidth="1"/>
    <col min="3457" max="3459" width="6" bestFit="1" customWidth="1"/>
    <col min="3460" max="3461" width="7" bestFit="1" customWidth="1"/>
    <col min="3462" max="3463" width="6" bestFit="1" customWidth="1"/>
    <col min="3464" max="3464" width="7" bestFit="1" customWidth="1"/>
    <col min="3465" max="3466" width="6" bestFit="1" customWidth="1"/>
    <col min="3467" max="3467" width="4" bestFit="1" customWidth="1"/>
    <col min="3468" max="3468" width="7" bestFit="1" customWidth="1"/>
    <col min="3469" max="3474" width="6" bestFit="1" customWidth="1"/>
    <col min="3475" max="3475" width="7" bestFit="1" customWidth="1"/>
    <col min="3476" max="3477" width="6" bestFit="1" customWidth="1"/>
    <col min="3478" max="3478" width="7" bestFit="1" customWidth="1"/>
    <col min="3479" max="3479" width="6" bestFit="1" customWidth="1"/>
    <col min="3480" max="3480" width="7" bestFit="1" customWidth="1"/>
    <col min="3481" max="3481" width="4" bestFit="1" customWidth="1"/>
    <col min="3482" max="3488" width="6" bestFit="1" customWidth="1"/>
    <col min="3489" max="3490" width="7" bestFit="1" customWidth="1"/>
    <col min="3491" max="3491" width="4" bestFit="1" customWidth="1"/>
    <col min="3492" max="3492" width="6" bestFit="1" customWidth="1"/>
    <col min="3493" max="3493" width="7" bestFit="1" customWidth="1"/>
    <col min="3494" max="3494" width="6" bestFit="1" customWidth="1"/>
    <col min="3495" max="3495" width="7" bestFit="1" customWidth="1"/>
    <col min="3496" max="3496" width="4" bestFit="1" customWidth="1"/>
    <col min="3497" max="3497" width="6" bestFit="1" customWidth="1"/>
    <col min="3498" max="3498" width="7" bestFit="1" customWidth="1"/>
    <col min="3499" max="3501" width="6" bestFit="1" customWidth="1"/>
    <col min="3502" max="3502" width="7" bestFit="1" customWidth="1"/>
    <col min="3503" max="3503" width="4" bestFit="1" customWidth="1"/>
    <col min="3504" max="3504" width="7" bestFit="1" customWidth="1"/>
    <col min="3505" max="3506" width="6" bestFit="1" customWidth="1"/>
    <col min="3507" max="3507" width="7" bestFit="1" customWidth="1"/>
    <col min="3508" max="3508" width="6" bestFit="1" customWidth="1"/>
    <col min="3509" max="3509" width="7" bestFit="1" customWidth="1"/>
    <col min="3510" max="3514" width="6" bestFit="1" customWidth="1"/>
    <col min="3515" max="3515" width="4" bestFit="1" customWidth="1"/>
    <col min="3516" max="3516" width="7" bestFit="1" customWidth="1"/>
    <col min="3517" max="3518" width="6" bestFit="1" customWidth="1"/>
    <col min="3519" max="3519" width="4" bestFit="1" customWidth="1"/>
    <col min="3520" max="3521" width="6" bestFit="1" customWidth="1"/>
    <col min="3522" max="3522" width="7" bestFit="1" customWidth="1"/>
    <col min="3523" max="3523" width="4" bestFit="1" customWidth="1"/>
    <col min="3524" max="3524" width="7" bestFit="1" customWidth="1"/>
    <col min="3525" max="3525" width="6" bestFit="1" customWidth="1"/>
    <col min="3526" max="3526" width="7" bestFit="1" customWidth="1"/>
    <col min="3527" max="3527" width="6" bestFit="1" customWidth="1"/>
    <col min="3528" max="3528" width="4" bestFit="1" customWidth="1"/>
    <col min="3529" max="3530" width="6" bestFit="1" customWidth="1"/>
    <col min="3531" max="3531" width="7" bestFit="1" customWidth="1"/>
    <col min="3532" max="3533" width="6" bestFit="1" customWidth="1"/>
    <col min="3534" max="3534" width="7" bestFit="1" customWidth="1"/>
    <col min="3535" max="3536" width="6" bestFit="1" customWidth="1"/>
    <col min="3537" max="3537" width="7" bestFit="1" customWidth="1"/>
    <col min="3538" max="3541" width="6" bestFit="1" customWidth="1"/>
    <col min="3542" max="3543" width="7" bestFit="1" customWidth="1"/>
    <col min="3544" max="3548" width="6" bestFit="1" customWidth="1"/>
    <col min="3549" max="3549" width="7" bestFit="1" customWidth="1"/>
    <col min="3550" max="3550" width="6" bestFit="1" customWidth="1"/>
    <col min="3551" max="3551" width="7" bestFit="1" customWidth="1"/>
    <col min="3552" max="3555" width="6" bestFit="1" customWidth="1"/>
    <col min="3556" max="3557" width="7" bestFit="1" customWidth="1"/>
    <col min="3558" max="3558" width="6" bestFit="1" customWidth="1"/>
    <col min="3559" max="3559" width="7" bestFit="1" customWidth="1"/>
    <col min="3560" max="3560" width="6" bestFit="1" customWidth="1"/>
    <col min="3561" max="3562" width="7" bestFit="1" customWidth="1"/>
    <col min="3563" max="3563" width="6" bestFit="1" customWidth="1"/>
    <col min="3564" max="3565" width="7" bestFit="1" customWidth="1"/>
    <col min="3566" max="3566" width="6" bestFit="1" customWidth="1"/>
    <col min="3567" max="3567" width="7" bestFit="1" customWidth="1"/>
    <col min="3568" max="3569" width="6" bestFit="1" customWidth="1"/>
    <col min="3570" max="3570" width="7" bestFit="1" customWidth="1"/>
    <col min="3571" max="3572" width="6" bestFit="1" customWidth="1"/>
    <col min="3573" max="3573" width="7" bestFit="1" customWidth="1"/>
    <col min="3574" max="3575" width="6" bestFit="1" customWidth="1"/>
    <col min="3576" max="3576" width="7" bestFit="1" customWidth="1"/>
    <col min="3577" max="3578" width="6" bestFit="1" customWidth="1"/>
    <col min="3579" max="3579" width="7" bestFit="1" customWidth="1"/>
    <col min="3580" max="3581" width="6" bestFit="1" customWidth="1"/>
    <col min="3582" max="3584" width="7" bestFit="1" customWidth="1"/>
    <col min="3585" max="3587" width="6" bestFit="1" customWidth="1"/>
    <col min="3588" max="3588" width="7" bestFit="1" customWidth="1"/>
    <col min="3589" max="3589" width="6" bestFit="1" customWidth="1"/>
    <col min="3590" max="3590" width="7" bestFit="1" customWidth="1"/>
    <col min="3591" max="3591" width="6" bestFit="1" customWidth="1"/>
    <col min="3592" max="3592" width="4" bestFit="1" customWidth="1"/>
    <col min="3593" max="3595" width="6" bestFit="1" customWidth="1"/>
    <col min="3596" max="3596" width="7" bestFit="1" customWidth="1"/>
    <col min="3597" max="3597" width="6" bestFit="1" customWidth="1"/>
    <col min="3598" max="3598" width="7" bestFit="1" customWidth="1"/>
    <col min="3599" max="3600" width="6" bestFit="1" customWidth="1"/>
    <col min="3601" max="3601" width="7" bestFit="1" customWidth="1"/>
    <col min="3602" max="3602" width="4" bestFit="1" customWidth="1"/>
    <col min="3603" max="3604" width="6" bestFit="1" customWidth="1"/>
    <col min="3605" max="3605" width="4" bestFit="1" customWidth="1"/>
    <col min="3606" max="3607" width="7" bestFit="1" customWidth="1"/>
    <col min="3608" max="3608" width="6" bestFit="1" customWidth="1"/>
    <col min="3609" max="3609" width="7" bestFit="1" customWidth="1"/>
    <col min="3610" max="3610" width="4" bestFit="1" customWidth="1"/>
    <col min="3611" max="3611" width="6" bestFit="1" customWidth="1"/>
    <col min="3612" max="3612" width="7" bestFit="1" customWidth="1"/>
    <col min="3613" max="3613" width="6" bestFit="1" customWidth="1"/>
    <col min="3614" max="3614" width="7" bestFit="1" customWidth="1"/>
    <col min="3615" max="3616" width="6" bestFit="1" customWidth="1"/>
    <col min="3617" max="3617" width="7" bestFit="1" customWidth="1"/>
    <col min="3618" max="3618" width="4" bestFit="1" customWidth="1"/>
    <col min="3619" max="3621" width="6" bestFit="1" customWidth="1"/>
    <col min="3622" max="3622" width="7" bestFit="1" customWidth="1"/>
    <col min="3623" max="3623" width="6" bestFit="1" customWidth="1"/>
    <col min="3624" max="3624" width="7" bestFit="1" customWidth="1"/>
    <col min="3625" max="3625" width="6" bestFit="1" customWidth="1"/>
    <col min="3626" max="3626" width="7" bestFit="1" customWidth="1"/>
    <col min="3627" max="3627" width="6" bestFit="1" customWidth="1"/>
    <col min="3628" max="3628" width="7" bestFit="1" customWidth="1"/>
    <col min="3629" max="3633" width="6" bestFit="1" customWidth="1"/>
    <col min="3634" max="3636" width="7" bestFit="1" customWidth="1"/>
    <col min="3637" max="3639" width="6" bestFit="1" customWidth="1"/>
    <col min="3640" max="3641" width="7" bestFit="1" customWidth="1"/>
    <col min="3642" max="3643" width="6" bestFit="1" customWidth="1"/>
    <col min="3644" max="3645" width="7" bestFit="1" customWidth="1"/>
    <col min="3646" max="3646" width="4" bestFit="1" customWidth="1"/>
    <col min="3647" max="3647" width="7" bestFit="1" customWidth="1"/>
    <col min="3648" max="3649" width="6" bestFit="1" customWidth="1"/>
    <col min="3650" max="3650" width="7" bestFit="1" customWidth="1"/>
    <col min="3651" max="3651" width="6" bestFit="1" customWidth="1"/>
    <col min="3652" max="3652" width="7" bestFit="1" customWidth="1"/>
    <col min="3653" max="3653" width="6" bestFit="1" customWidth="1"/>
    <col min="3654" max="3655" width="7" bestFit="1" customWidth="1"/>
    <col min="3656" max="3658" width="6" bestFit="1" customWidth="1"/>
    <col min="3659" max="3659" width="7" bestFit="1" customWidth="1"/>
    <col min="3660" max="3660" width="6" bestFit="1" customWidth="1"/>
    <col min="3661" max="3661" width="7" bestFit="1" customWidth="1"/>
    <col min="3662" max="3663" width="6" bestFit="1" customWidth="1"/>
    <col min="3664" max="3664" width="4" bestFit="1" customWidth="1"/>
    <col min="3665" max="3665" width="7" bestFit="1" customWidth="1"/>
    <col min="3666" max="3666" width="6" bestFit="1" customWidth="1"/>
    <col min="3667" max="3667" width="7" bestFit="1" customWidth="1"/>
    <col min="3668" max="3672" width="6" bestFit="1" customWidth="1"/>
    <col min="3673" max="3673" width="7" bestFit="1" customWidth="1"/>
    <col min="3674" max="3676" width="6" bestFit="1" customWidth="1"/>
    <col min="3677" max="3677" width="7" bestFit="1" customWidth="1"/>
    <col min="3678" max="3679" width="6" bestFit="1" customWidth="1"/>
    <col min="3680" max="3680" width="7" bestFit="1" customWidth="1"/>
    <col min="3681" max="3681" width="6" bestFit="1" customWidth="1"/>
    <col min="3682" max="3685" width="7" bestFit="1" customWidth="1"/>
    <col min="3686" max="3687" width="6" bestFit="1" customWidth="1"/>
    <col min="3688" max="3688" width="7" bestFit="1" customWidth="1"/>
    <col min="3689" max="3689" width="6" bestFit="1" customWidth="1"/>
    <col min="3690" max="3690" width="7" bestFit="1" customWidth="1"/>
    <col min="3691" max="3691" width="6" bestFit="1" customWidth="1"/>
    <col min="3692" max="3692" width="7" bestFit="1" customWidth="1"/>
    <col min="3693" max="3693" width="4" bestFit="1" customWidth="1"/>
    <col min="3694" max="3695" width="6" bestFit="1" customWidth="1"/>
    <col min="3696" max="3696" width="7" bestFit="1" customWidth="1"/>
    <col min="3697" max="3697" width="6" bestFit="1" customWidth="1"/>
    <col min="3698" max="3698" width="4" bestFit="1" customWidth="1"/>
    <col min="3699" max="3704" width="6" bestFit="1" customWidth="1"/>
    <col min="3705" max="3705" width="7" bestFit="1" customWidth="1"/>
    <col min="3706" max="3706" width="6" bestFit="1" customWidth="1"/>
    <col min="3707" max="3707" width="7" bestFit="1" customWidth="1"/>
    <col min="3708" max="3708" width="4" bestFit="1" customWidth="1"/>
    <col min="3709" max="3710" width="7" bestFit="1" customWidth="1"/>
    <col min="3711" max="3711" width="6" bestFit="1" customWidth="1"/>
    <col min="3712" max="3712" width="4" bestFit="1" customWidth="1"/>
    <col min="3713" max="3713" width="6" bestFit="1" customWidth="1"/>
    <col min="3714" max="3717" width="7" bestFit="1" customWidth="1"/>
    <col min="3718" max="3719" width="6" bestFit="1" customWidth="1"/>
    <col min="3720" max="3720" width="4" bestFit="1" customWidth="1"/>
    <col min="3721" max="3722" width="7" bestFit="1" customWidth="1"/>
    <col min="3723" max="3725" width="6" bestFit="1" customWidth="1"/>
    <col min="3726" max="3726" width="4" bestFit="1" customWidth="1"/>
    <col min="3727" max="3729" width="6" bestFit="1" customWidth="1"/>
    <col min="3730" max="3730" width="7" bestFit="1" customWidth="1"/>
    <col min="3731" max="3731" width="6" bestFit="1" customWidth="1"/>
    <col min="3732" max="3734" width="7" bestFit="1" customWidth="1"/>
    <col min="3735" max="3736" width="6" bestFit="1" customWidth="1"/>
    <col min="3737" max="3737" width="7" bestFit="1" customWidth="1"/>
    <col min="3738" max="3738" width="6" bestFit="1" customWidth="1"/>
    <col min="3739" max="3742" width="7" bestFit="1" customWidth="1"/>
    <col min="3743" max="3744" width="6" bestFit="1" customWidth="1"/>
    <col min="3745" max="3746" width="7" bestFit="1" customWidth="1"/>
    <col min="3747" max="3749" width="6" bestFit="1" customWidth="1"/>
    <col min="3750" max="3750" width="7" bestFit="1" customWidth="1"/>
    <col min="3751" max="3751" width="4" bestFit="1" customWidth="1"/>
    <col min="3752" max="3753" width="6" bestFit="1" customWidth="1"/>
    <col min="3754" max="3755" width="7" bestFit="1" customWidth="1"/>
    <col min="3756" max="3758" width="6" bestFit="1" customWidth="1"/>
    <col min="3759" max="3759" width="4" bestFit="1" customWidth="1"/>
    <col min="3760" max="3762" width="6" bestFit="1" customWidth="1"/>
    <col min="3763" max="3763" width="4" bestFit="1" customWidth="1"/>
    <col min="3764" max="3765" width="6" bestFit="1" customWidth="1"/>
    <col min="3766" max="3766" width="4" bestFit="1" customWidth="1"/>
    <col min="3767" max="3767" width="6" bestFit="1" customWidth="1"/>
    <col min="3768" max="3768" width="7" bestFit="1" customWidth="1"/>
    <col min="3769" max="3769" width="6" bestFit="1" customWidth="1"/>
    <col min="3770" max="3770" width="7" bestFit="1" customWidth="1"/>
    <col min="3771" max="3771" width="4" bestFit="1" customWidth="1"/>
    <col min="3772" max="3774" width="6" bestFit="1" customWidth="1"/>
    <col min="3775" max="3775" width="7" bestFit="1" customWidth="1"/>
    <col min="3776" max="3776" width="6" bestFit="1" customWidth="1"/>
    <col min="3777" max="3778" width="7" bestFit="1" customWidth="1"/>
    <col min="3779" max="3779" width="6" bestFit="1" customWidth="1"/>
    <col min="3780" max="3780" width="7" bestFit="1" customWidth="1"/>
    <col min="3781" max="3782" width="6" bestFit="1" customWidth="1"/>
    <col min="3783" max="3783" width="7" bestFit="1" customWidth="1"/>
    <col min="3784" max="3784" width="6" bestFit="1" customWidth="1"/>
    <col min="3785" max="3785" width="4" bestFit="1" customWidth="1"/>
    <col min="3786" max="3786" width="7" bestFit="1" customWidth="1"/>
    <col min="3787" max="3787" width="4" bestFit="1" customWidth="1"/>
    <col min="3788" max="3788" width="6" bestFit="1" customWidth="1"/>
    <col min="3789" max="3789" width="7" bestFit="1" customWidth="1"/>
    <col min="3790" max="3790" width="6" bestFit="1" customWidth="1"/>
    <col min="3791" max="3791" width="7" bestFit="1" customWidth="1"/>
    <col min="3792" max="3793" width="6" bestFit="1" customWidth="1"/>
    <col min="3794" max="3794" width="7" bestFit="1" customWidth="1"/>
    <col min="3795" max="3795" width="4" bestFit="1" customWidth="1"/>
    <col min="3796" max="3797" width="6" bestFit="1" customWidth="1"/>
    <col min="3798" max="3800" width="7" bestFit="1" customWidth="1"/>
    <col min="3801" max="3801" width="6" bestFit="1" customWidth="1"/>
    <col min="3802" max="3804" width="7" bestFit="1" customWidth="1"/>
    <col min="3805" max="3805" width="4" bestFit="1" customWidth="1"/>
    <col min="3806" max="3806" width="7" bestFit="1" customWidth="1"/>
    <col min="3807" max="3807" width="6" bestFit="1" customWidth="1"/>
    <col min="3808" max="3808" width="7" bestFit="1" customWidth="1"/>
    <col min="3809" max="3809" width="6" bestFit="1" customWidth="1"/>
    <col min="3810" max="3810" width="7" bestFit="1" customWidth="1"/>
    <col min="3811" max="3814" width="6" bestFit="1" customWidth="1"/>
    <col min="3815" max="3815" width="7" bestFit="1" customWidth="1"/>
    <col min="3816" max="3819" width="6" bestFit="1" customWidth="1"/>
    <col min="3820" max="3820" width="4" bestFit="1" customWidth="1"/>
    <col min="3821" max="3821" width="7" bestFit="1" customWidth="1"/>
    <col min="3822" max="3823" width="6" bestFit="1" customWidth="1"/>
    <col min="3824" max="3824" width="7" bestFit="1" customWidth="1"/>
    <col min="3825" max="3825" width="4" bestFit="1" customWidth="1"/>
    <col min="3826" max="3826" width="6" bestFit="1" customWidth="1"/>
    <col min="3827" max="3828" width="7" bestFit="1" customWidth="1"/>
    <col min="3829" max="3829" width="6" bestFit="1" customWidth="1"/>
    <col min="3830" max="3830" width="4" bestFit="1" customWidth="1"/>
    <col min="3831" max="3832" width="6" bestFit="1" customWidth="1"/>
    <col min="3833" max="3834" width="7" bestFit="1" customWidth="1"/>
    <col min="3835" max="3835" width="6" bestFit="1" customWidth="1"/>
    <col min="3836" max="3836" width="4" bestFit="1" customWidth="1"/>
    <col min="3837" max="3842" width="6" bestFit="1" customWidth="1"/>
    <col min="3843" max="3843" width="4" bestFit="1" customWidth="1"/>
    <col min="3844" max="3844" width="7" bestFit="1" customWidth="1"/>
    <col min="3845" max="3845" width="6" bestFit="1" customWidth="1"/>
    <col min="3846" max="3846" width="7" bestFit="1" customWidth="1"/>
    <col min="3847" max="3850" width="6" bestFit="1" customWidth="1"/>
    <col min="3851" max="3851" width="7" bestFit="1" customWidth="1"/>
    <col min="3852" max="3853" width="6" bestFit="1" customWidth="1"/>
    <col min="3854" max="3854" width="7" bestFit="1" customWidth="1"/>
    <col min="3855" max="3855" width="6" bestFit="1" customWidth="1"/>
    <col min="3856" max="3857" width="7" bestFit="1" customWidth="1"/>
    <col min="3858" max="3859" width="6" bestFit="1" customWidth="1"/>
    <col min="3860" max="3861" width="7" bestFit="1" customWidth="1"/>
    <col min="3862" max="3862" width="6" bestFit="1" customWidth="1"/>
    <col min="3863" max="3863" width="7" bestFit="1" customWidth="1"/>
    <col min="3864" max="3866" width="6" bestFit="1" customWidth="1"/>
    <col min="3867" max="3867" width="4" bestFit="1" customWidth="1"/>
    <col min="3868" max="3868" width="7" bestFit="1" customWidth="1"/>
    <col min="3869" max="3871" width="6" bestFit="1" customWidth="1"/>
    <col min="3872" max="3872" width="4" bestFit="1" customWidth="1"/>
    <col min="3873" max="3875" width="7" bestFit="1" customWidth="1"/>
    <col min="3876" max="3876" width="6" bestFit="1" customWidth="1"/>
    <col min="3877" max="3877" width="7" bestFit="1" customWidth="1"/>
    <col min="3878" max="3878" width="6" bestFit="1" customWidth="1"/>
    <col min="3879" max="3880" width="7" bestFit="1" customWidth="1"/>
    <col min="3881" max="3883" width="6" bestFit="1" customWidth="1"/>
    <col min="3884" max="3884" width="7" bestFit="1" customWidth="1"/>
    <col min="3885" max="3887" width="6" bestFit="1" customWidth="1"/>
    <col min="3888" max="3888" width="7" bestFit="1" customWidth="1"/>
    <col min="3889" max="3889" width="6" bestFit="1" customWidth="1"/>
    <col min="3890" max="3890" width="7" bestFit="1" customWidth="1"/>
    <col min="3891" max="3892" width="6" bestFit="1" customWidth="1"/>
    <col min="3893" max="3894" width="7" bestFit="1" customWidth="1"/>
    <col min="3895" max="3896" width="6" bestFit="1" customWidth="1"/>
    <col min="3897" max="3897" width="7" bestFit="1" customWidth="1"/>
    <col min="3898" max="3898" width="6" bestFit="1" customWidth="1"/>
    <col min="3899" max="3899" width="7" bestFit="1" customWidth="1"/>
    <col min="3900" max="3900" width="6" bestFit="1" customWidth="1"/>
    <col min="3901" max="3904" width="7" bestFit="1" customWidth="1"/>
    <col min="3905" max="3906" width="6" bestFit="1" customWidth="1"/>
    <col min="3907" max="3907" width="7" bestFit="1" customWidth="1"/>
    <col min="3908" max="3910" width="6" bestFit="1" customWidth="1"/>
    <col min="3911" max="3911" width="7" bestFit="1" customWidth="1"/>
    <col min="3912" max="3912" width="4" bestFit="1" customWidth="1"/>
    <col min="3913" max="3915" width="7" bestFit="1" customWidth="1"/>
    <col min="3916" max="3916" width="4" bestFit="1" customWidth="1"/>
    <col min="3917" max="3919" width="7" bestFit="1" customWidth="1"/>
    <col min="3920" max="3920" width="4" bestFit="1" customWidth="1"/>
    <col min="3921" max="3921" width="7" bestFit="1" customWidth="1"/>
    <col min="3922" max="3923" width="6" bestFit="1" customWidth="1"/>
    <col min="3924" max="3924" width="7" bestFit="1" customWidth="1"/>
    <col min="3925" max="3925" width="4" bestFit="1" customWidth="1"/>
    <col min="3926" max="3930" width="6" bestFit="1" customWidth="1"/>
    <col min="3931" max="3931" width="7" bestFit="1" customWidth="1"/>
    <col min="3932" max="3934" width="6" bestFit="1" customWidth="1"/>
    <col min="3935" max="3935" width="7" bestFit="1" customWidth="1"/>
    <col min="3936" max="3936" width="6" bestFit="1" customWidth="1"/>
    <col min="3937" max="3937" width="7" bestFit="1" customWidth="1"/>
    <col min="3938" max="3938" width="6" bestFit="1" customWidth="1"/>
    <col min="3939" max="3939" width="7" bestFit="1" customWidth="1"/>
    <col min="3940" max="3944" width="6" bestFit="1" customWidth="1"/>
    <col min="3945" max="3945" width="7" bestFit="1" customWidth="1"/>
    <col min="3946" max="3947" width="6" bestFit="1" customWidth="1"/>
    <col min="3948" max="3948" width="7" bestFit="1" customWidth="1"/>
    <col min="3949" max="3952" width="6" bestFit="1" customWidth="1"/>
    <col min="3953" max="3953" width="7" bestFit="1" customWidth="1"/>
    <col min="3954" max="3954" width="6" bestFit="1" customWidth="1"/>
    <col min="3955" max="3956" width="7" bestFit="1" customWidth="1"/>
    <col min="3957" max="3957" width="6" bestFit="1" customWidth="1"/>
    <col min="3958" max="3958" width="4" bestFit="1" customWidth="1"/>
    <col min="3959" max="3959" width="7" bestFit="1" customWidth="1"/>
    <col min="3960" max="3961" width="6" bestFit="1" customWidth="1"/>
    <col min="3962" max="3962" width="7" bestFit="1" customWidth="1"/>
    <col min="3963" max="3964" width="6" bestFit="1" customWidth="1"/>
    <col min="3965" max="3965" width="7" bestFit="1" customWidth="1"/>
    <col min="3966" max="3974" width="6" bestFit="1" customWidth="1"/>
    <col min="3975" max="3975" width="4" bestFit="1" customWidth="1"/>
    <col min="3976" max="3978" width="6" bestFit="1" customWidth="1"/>
    <col min="3979" max="3980" width="7" bestFit="1" customWidth="1"/>
    <col min="3981" max="3981" width="6" bestFit="1" customWidth="1"/>
    <col min="3982" max="3982" width="7" bestFit="1" customWidth="1"/>
    <col min="3983" max="3983" width="6" bestFit="1" customWidth="1"/>
    <col min="3984" max="3984" width="7" bestFit="1" customWidth="1"/>
    <col min="3985" max="3986" width="6" bestFit="1" customWidth="1"/>
    <col min="3987" max="3987" width="4" bestFit="1" customWidth="1"/>
    <col min="3988" max="3988" width="6" bestFit="1" customWidth="1"/>
    <col min="3989" max="3989" width="7" bestFit="1" customWidth="1"/>
    <col min="3990" max="3992" width="6" bestFit="1" customWidth="1"/>
    <col min="3993" max="3993" width="7" bestFit="1" customWidth="1"/>
    <col min="3994" max="3994" width="6" bestFit="1" customWidth="1"/>
    <col min="3995" max="3995" width="7" bestFit="1" customWidth="1"/>
    <col min="3996" max="3996" width="6" bestFit="1" customWidth="1"/>
    <col min="3997" max="3998" width="7" bestFit="1" customWidth="1"/>
    <col min="3999" max="3999" width="6" bestFit="1" customWidth="1"/>
    <col min="4000" max="4000" width="7" bestFit="1" customWidth="1"/>
    <col min="4001" max="4003" width="6" bestFit="1" customWidth="1"/>
    <col min="4004" max="4004" width="7" bestFit="1" customWidth="1"/>
    <col min="4005" max="4005" width="6" bestFit="1" customWidth="1"/>
    <col min="4006" max="4006" width="7" bestFit="1" customWidth="1"/>
    <col min="4007" max="4013" width="6" bestFit="1" customWidth="1"/>
    <col min="4014" max="4014" width="7" bestFit="1" customWidth="1"/>
    <col min="4015" max="4018" width="6" bestFit="1" customWidth="1"/>
    <col min="4019" max="4021" width="7" bestFit="1" customWidth="1"/>
    <col min="4022" max="4023" width="6" bestFit="1" customWidth="1"/>
    <col min="4024" max="4024" width="7" bestFit="1" customWidth="1"/>
    <col min="4025" max="4025" width="4" bestFit="1" customWidth="1"/>
    <col min="4026" max="4026" width="6" bestFit="1" customWidth="1"/>
    <col min="4027" max="4027" width="7" bestFit="1" customWidth="1"/>
    <col min="4028" max="4028" width="6" bestFit="1" customWidth="1"/>
    <col min="4029" max="4029" width="7" bestFit="1" customWidth="1"/>
    <col min="4030" max="4031" width="6" bestFit="1" customWidth="1"/>
    <col min="4032" max="4032" width="7" bestFit="1" customWidth="1"/>
    <col min="4033" max="4039" width="6" bestFit="1" customWidth="1"/>
    <col min="4040" max="4041" width="7" bestFit="1" customWidth="1"/>
    <col min="4042" max="4043" width="6" bestFit="1" customWidth="1"/>
    <col min="4044" max="4044" width="7" bestFit="1" customWidth="1"/>
    <col min="4045" max="4045" width="6" bestFit="1" customWidth="1"/>
    <col min="4046" max="4047" width="7" bestFit="1" customWidth="1"/>
    <col min="4048" max="4049" width="6" bestFit="1" customWidth="1"/>
    <col min="4050" max="4050" width="7" bestFit="1" customWidth="1"/>
    <col min="4051" max="4051" width="6" bestFit="1" customWidth="1"/>
    <col min="4052" max="4053" width="7" bestFit="1" customWidth="1"/>
    <col min="4054" max="4055" width="6" bestFit="1" customWidth="1"/>
    <col min="4056" max="4056" width="7" bestFit="1" customWidth="1"/>
    <col min="4057" max="4060" width="6" bestFit="1" customWidth="1"/>
    <col min="4061" max="4061" width="4" bestFit="1" customWidth="1"/>
    <col min="4062" max="4063" width="7" bestFit="1" customWidth="1"/>
    <col min="4064" max="4064" width="6" bestFit="1" customWidth="1"/>
    <col min="4065" max="4065" width="7" bestFit="1" customWidth="1"/>
    <col min="4066" max="4069" width="6" bestFit="1" customWidth="1"/>
    <col min="4070" max="4070" width="7" bestFit="1" customWidth="1"/>
    <col min="4071" max="4071" width="6" bestFit="1" customWidth="1"/>
    <col min="4072" max="4072" width="7" bestFit="1" customWidth="1"/>
    <col min="4073" max="4074" width="6" bestFit="1" customWidth="1"/>
    <col min="4075" max="4076" width="7" bestFit="1" customWidth="1"/>
    <col min="4077" max="4077" width="6" bestFit="1" customWidth="1"/>
    <col min="4078" max="4078" width="7" bestFit="1" customWidth="1"/>
    <col min="4079" max="4079" width="4" bestFit="1" customWidth="1"/>
    <col min="4080" max="4082" width="6" bestFit="1" customWidth="1"/>
    <col min="4083" max="4083" width="4" bestFit="1" customWidth="1"/>
    <col min="4084" max="4088" width="6" bestFit="1" customWidth="1"/>
    <col min="4089" max="4089" width="7" bestFit="1" customWidth="1"/>
    <col min="4090" max="4090" width="6" bestFit="1" customWidth="1"/>
    <col min="4091" max="4091" width="7" bestFit="1" customWidth="1"/>
    <col min="4092" max="4097" width="6" bestFit="1" customWidth="1"/>
    <col min="4098" max="4098" width="7" bestFit="1" customWidth="1"/>
    <col min="4099" max="4102" width="6" bestFit="1" customWidth="1"/>
    <col min="4103" max="4103" width="7" bestFit="1" customWidth="1"/>
    <col min="4104" max="4104" width="6" bestFit="1" customWidth="1"/>
    <col min="4105" max="4105" width="7" bestFit="1" customWidth="1"/>
    <col min="4106" max="4107" width="6" bestFit="1" customWidth="1"/>
    <col min="4108" max="4109" width="7" bestFit="1" customWidth="1"/>
    <col min="4110" max="4112" width="6" bestFit="1" customWidth="1"/>
    <col min="4113" max="4114" width="7" bestFit="1" customWidth="1"/>
    <col min="4115" max="4116" width="6" bestFit="1" customWidth="1"/>
    <col min="4117" max="4117" width="4" bestFit="1" customWidth="1"/>
    <col min="4118" max="4118" width="7" bestFit="1" customWidth="1"/>
    <col min="4119" max="4119" width="6" bestFit="1" customWidth="1"/>
    <col min="4120" max="4121" width="7" bestFit="1" customWidth="1"/>
    <col min="4122" max="4123" width="6" bestFit="1" customWidth="1"/>
    <col min="4124" max="4125" width="7" bestFit="1" customWidth="1"/>
    <col min="4126" max="4126" width="6" bestFit="1" customWidth="1"/>
    <col min="4127" max="4127" width="4" bestFit="1" customWidth="1"/>
    <col min="4128" max="4130" width="6" bestFit="1" customWidth="1"/>
    <col min="4131" max="4131" width="7" bestFit="1" customWidth="1"/>
    <col min="4132" max="4132" width="6" bestFit="1" customWidth="1"/>
    <col min="4133" max="4133" width="7" bestFit="1" customWidth="1"/>
    <col min="4134" max="4134" width="6" bestFit="1" customWidth="1"/>
    <col min="4135" max="4136" width="7" bestFit="1" customWidth="1"/>
    <col min="4137" max="4138" width="6" bestFit="1" customWidth="1"/>
    <col min="4139" max="4139" width="4" bestFit="1" customWidth="1"/>
    <col min="4140" max="4140" width="6" bestFit="1" customWidth="1"/>
    <col min="4141" max="4141" width="7" bestFit="1" customWidth="1"/>
    <col min="4142" max="4145" width="6" bestFit="1" customWidth="1"/>
    <col min="4146" max="4146" width="7" bestFit="1" customWidth="1"/>
    <col min="4147" max="4150" width="6" bestFit="1" customWidth="1"/>
    <col min="4151" max="4152" width="7" bestFit="1" customWidth="1"/>
    <col min="4153" max="4153" width="6" bestFit="1" customWidth="1"/>
    <col min="4154" max="4154" width="7" bestFit="1" customWidth="1"/>
    <col min="4155" max="4157" width="6" bestFit="1" customWidth="1"/>
    <col min="4158" max="4159" width="7" bestFit="1" customWidth="1"/>
    <col min="4160" max="4162" width="6" bestFit="1" customWidth="1"/>
    <col min="4163" max="4163" width="7" bestFit="1" customWidth="1"/>
    <col min="4164" max="4166" width="6" bestFit="1" customWidth="1"/>
    <col min="4167" max="4167" width="7" bestFit="1" customWidth="1"/>
    <col min="4168" max="4168" width="6" bestFit="1" customWidth="1"/>
    <col min="4169" max="4169" width="7" bestFit="1" customWidth="1"/>
    <col min="4170" max="4174" width="6" bestFit="1" customWidth="1"/>
    <col min="4175" max="4175" width="7" bestFit="1" customWidth="1"/>
    <col min="4176" max="4176" width="6" bestFit="1" customWidth="1"/>
    <col min="4177" max="4177" width="7" bestFit="1" customWidth="1"/>
    <col min="4178" max="4180" width="6" bestFit="1" customWidth="1"/>
    <col min="4181" max="4181" width="7" bestFit="1" customWidth="1"/>
    <col min="4182" max="4185" width="6" bestFit="1" customWidth="1"/>
    <col min="4186" max="4187" width="7" bestFit="1" customWidth="1"/>
    <col min="4188" max="4189" width="6" bestFit="1" customWidth="1"/>
    <col min="4190" max="4190" width="4" bestFit="1" customWidth="1"/>
    <col min="4191" max="4195" width="6" bestFit="1" customWidth="1"/>
    <col min="4196" max="4196" width="7" bestFit="1" customWidth="1"/>
    <col min="4197" max="4198" width="6" bestFit="1" customWidth="1"/>
    <col min="4199" max="4199" width="7" bestFit="1" customWidth="1"/>
    <col min="4200" max="4205" width="6" bestFit="1" customWidth="1"/>
    <col min="4206" max="4206" width="7" bestFit="1" customWidth="1"/>
    <col min="4207" max="4207" width="6" bestFit="1" customWidth="1"/>
    <col min="4208" max="4208" width="7" bestFit="1" customWidth="1"/>
    <col min="4209" max="4209" width="6" bestFit="1" customWidth="1"/>
    <col min="4210" max="4210" width="4" bestFit="1" customWidth="1"/>
    <col min="4211" max="4211" width="6" bestFit="1" customWidth="1"/>
    <col min="4212" max="4212" width="7" bestFit="1" customWidth="1"/>
    <col min="4213" max="4213" width="6" bestFit="1" customWidth="1"/>
    <col min="4214" max="4214" width="7" bestFit="1" customWidth="1"/>
    <col min="4215" max="4215" width="6" bestFit="1" customWidth="1"/>
    <col min="4216" max="4216" width="4" bestFit="1" customWidth="1"/>
    <col min="4217" max="4219" width="6" bestFit="1" customWidth="1"/>
    <col min="4220" max="4220" width="4" bestFit="1" customWidth="1"/>
    <col min="4221" max="4221" width="7" bestFit="1" customWidth="1"/>
    <col min="4222" max="4224" width="6" bestFit="1" customWidth="1"/>
    <col min="4225" max="4225" width="7" bestFit="1" customWidth="1"/>
    <col min="4226" max="4228" width="6" bestFit="1" customWidth="1"/>
    <col min="4229" max="4229" width="7" bestFit="1" customWidth="1"/>
    <col min="4230" max="4230" width="4" bestFit="1" customWidth="1"/>
    <col min="4231" max="4235" width="6" bestFit="1" customWidth="1"/>
    <col min="4236" max="4236" width="7" bestFit="1" customWidth="1"/>
    <col min="4237" max="4242" width="6" bestFit="1" customWidth="1"/>
    <col min="4243" max="4243" width="7" bestFit="1" customWidth="1"/>
    <col min="4244" max="4246" width="6" bestFit="1" customWidth="1"/>
    <col min="4247" max="4247" width="7" bestFit="1" customWidth="1"/>
    <col min="4248" max="4248" width="6" bestFit="1" customWidth="1"/>
    <col min="4249" max="4250" width="7" bestFit="1" customWidth="1"/>
    <col min="4251" max="4252" width="6" bestFit="1" customWidth="1"/>
    <col min="4253" max="4253" width="7" bestFit="1" customWidth="1"/>
    <col min="4254" max="4259" width="6" bestFit="1" customWidth="1"/>
    <col min="4260" max="4260" width="7" bestFit="1" customWidth="1"/>
    <col min="4261" max="4261" width="6" bestFit="1" customWidth="1"/>
    <col min="4262" max="4262" width="4" bestFit="1" customWidth="1"/>
    <col min="4263" max="4263" width="6" bestFit="1" customWidth="1"/>
    <col min="4264" max="4264" width="7" bestFit="1" customWidth="1"/>
    <col min="4265" max="4265" width="6" bestFit="1" customWidth="1"/>
    <col min="4266" max="4267" width="7" bestFit="1" customWidth="1"/>
    <col min="4268" max="4268" width="6" bestFit="1" customWidth="1"/>
    <col min="4269" max="4269" width="7" bestFit="1" customWidth="1"/>
    <col min="4270" max="4271" width="6" bestFit="1" customWidth="1"/>
    <col min="4272" max="4272" width="7" bestFit="1" customWidth="1"/>
    <col min="4273" max="4274" width="6" bestFit="1" customWidth="1"/>
    <col min="4275" max="4275" width="4" bestFit="1" customWidth="1"/>
    <col min="4276" max="4277" width="6" bestFit="1" customWidth="1"/>
    <col min="4278" max="4279" width="7" bestFit="1" customWidth="1"/>
    <col min="4280" max="4280" width="6" bestFit="1" customWidth="1"/>
    <col min="4281" max="4281" width="7" bestFit="1" customWidth="1"/>
    <col min="4282" max="4284" width="6" bestFit="1" customWidth="1"/>
    <col min="4285" max="4285" width="7" bestFit="1" customWidth="1"/>
    <col min="4286" max="4287" width="6" bestFit="1" customWidth="1"/>
    <col min="4288" max="4290" width="7" bestFit="1" customWidth="1"/>
    <col min="4291" max="4291" width="6" bestFit="1" customWidth="1"/>
    <col min="4292" max="4294" width="7" bestFit="1" customWidth="1"/>
    <col min="4295" max="4296" width="6" bestFit="1" customWidth="1"/>
    <col min="4297" max="4297" width="7" bestFit="1" customWidth="1"/>
    <col min="4298" max="4299" width="6" bestFit="1" customWidth="1"/>
    <col min="4300" max="4300" width="7" bestFit="1" customWidth="1"/>
    <col min="4301" max="4301" width="6" bestFit="1" customWidth="1"/>
    <col min="4302" max="4305" width="7" bestFit="1" customWidth="1"/>
    <col min="4306" max="4306" width="4" bestFit="1" customWidth="1"/>
    <col min="4307" max="4308" width="6" bestFit="1" customWidth="1"/>
    <col min="4309" max="4310" width="7" bestFit="1" customWidth="1"/>
    <col min="4311" max="4311" width="6" bestFit="1" customWidth="1"/>
    <col min="4312" max="4315" width="7" bestFit="1" customWidth="1"/>
    <col min="4316" max="4317" width="6" bestFit="1" customWidth="1"/>
    <col min="4318" max="4318" width="7" bestFit="1" customWidth="1"/>
    <col min="4319" max="4319" width="6" bestFit="1" customWidth="1"/>
    <col min="4320" max="4321" width="7" bestFit="1" customWidth="1"/>
    <col min="4322" max="4324" width="6" bestFit="1" customWidth="1"/>
    <col min="4325" max="4326" width="7" bestFit="1" customWidth="1"/>
    <col min="4327" max="4329" width="6" bestFit="1" customWidth="1"/>
    <col min="4330" max="4332" width="7" bestFit="1" customWidth="1"/>
    <col min="4333" max="4333" width="6" bestFit="1" customWidth="1"/>
    <col min="4334" max="4334" width="7" bestFit="1" customWidth="1"/>
    <col min="4335" max="4336" width="6" bestFit="1" customWidth="1"/>
    <col min="4337" max="4337" width="7" bestFit="1" customWidth="1"/>
    <col min="4338" max="4339" width="6" bestFit="1" customWidth="1"/>
    <col min="4340" max="4340" width="7" bestFit="1" customWidth="1"/>
    <col min="4341" max="4341" width="6" bestFit="1" customWidth="1"/>
    <col min="4342" max="4342" width="7" bestFit="1" customWidth="1"/>
    <col min="4343" max="4343" width="6" bestFit="1" customWidth="1"/>
    <col min="4344" max="4346" width="7" bestFit="1" customWidth="1"/>
    <col min="4347" max="4347" width="6" bestFit="1" customWidth="1"/>
    <col min="4348" max="4348" width="7" bestFit="1" customWidth="1"/>
    <col min="4349" max="4351" width="6" bestFit="1" customWidth="1"/>
    <col min="4352" max="4352" width="4" bestFit="1" customWidth="1"/>
    <col min="4353" max="4355" width="7" bestFit="1" customWidth="1"/>
    <col min="4356" max="4356" width="6" bestFit="1" customWidth="1"/>
    <col min="4357" max="4357" width="7" bestFit="1" customWidth="1"/>
    <col min="4358" max="4358" width="6" bestFit="1" customWidth="1"/>
    <col min="4359" max="4359" width="7" bestFit="1" customWidth="1"/>
    <col min="4360" max="4361" width="6" bestFit="1" customWidth="1"/>
    <col min="4362" max="4362" width="4" bestFit="1" customWidth="1"/>
    <col min="4363" max="4364" width="6" bestFit="1" customWidth="1"/>
    <col min="4365" max="4365" width="7" bestFit="1" customWidth="1"/>
    <col min="4366" max="4368" width="6" bestFit="1" customWidth="1"/>
    <col min="4369" max="4369" width="4" bestFit="1" customWidth="1"/>
    <col min="4370" max="4370" width="6" bestFit="1" customWidth="1"/>
    <col min="4371" max="4371" width="7" bestFit="1" customWidth="1"/>
    <col min="4372" max="4372" width="6" bestFit="1" customWidth="1"/>
    <col min="4373" max="4373" width="7" bestFit="1" customWidth="1"/>
    <col min="4374" max="4374" width="4" bestFit="1" customWidth="1"/>
    <col min="4375" max="4382" width="6" bestFit="1" customWidth="1"/>
    <col min="4383" max="4383" width="7" bestFit="1" customWidth="1"/>
    <col min="4384" max="4385" width="6" bestFit="1" customWidth="1"/>
    <col min="4386" max="4386" width="7" bestFit="1" customWidth="1"/>
    <col min="4387" max="4387" width="6" bestFit="1" customWidth="1"/>
    <col min="4388" max="4388" width="7" bestFit="1" customWidth="1"/>
    <col min="4389" max="4389" width="6" bestFit="1" customWidth="1"/>
    <col min="4390" max="4390" width="7" bestFit="1" customWidth="1"/>
    <col min="4391" max="4393" width="6" bestFit="1" customWidth="1"/>
    <col min="4394" max="4395" width="7" bestFit="1" customWidth="1"/>
    <col min="4396" max="4396" width="6" bestFit="1" customWidth="1"/>
    <col min="4397" max="4397" width="7" bestFit="1" customWidth="1"/>
    <col min="4398" max="4401" width="6" bestFit="1" customWidth="1"/>
    <col min="4402" max="4402" width="4" bestFit="1" customWidth="1"/>
    <col min="4403" max="4403" width="6" bestFit="1" customWidth="1"/>
    <col min="4404" max="4404" width="7" bestFit="1" customWidth="1"/>
    <col min="4405" max="4405" width="6" bestFit="1" customWidth="1"/>
    <col min="4406" max="4406" width="7" bestFit="1" customWidth="1"/>
    <col min="4407" max="4407" width="6" bestFit="1" customWidth="1"/>
    <col min="4408" max="4408" width="7" bestFit="1" customWidth="1"/>
    <col min="4409" max="4411" width="6" bestFit="1" customWidth="1"/>
    <col min="4412" max="4412" width="7" bestFit="1" customWidth="1"/>
    <col min="4413" max="4414" width="6" bestFit="1" customWidth="1"/>
    <col min="4415" max="4415" width="7" bestFit="1" customWidth="1"/>
    <col min="4416" max="4416" width="6" bestFit="1" customWidth="1"/>
    <col min="4417" max="4420" width="7" bestFit="1" customWidth="1"/>
    <col min="4421" max="4422" width="6" bestFit="1" customWidth="1"/>
    <col min="4423" max="4423" width="7" bestFit="1" customWidth="1"/>
    <col min="4424" max="4424" width="6" bestFit="1" customWidth="1"/>
    <col min="4425" max="4425" width="7" bestFit="1" customWidth="1"/>
    <col min="4426" max="4429" width="6" bestFit="1" customWidth="1"/>
    <col min="4430" max="4430" width="4" bestFit="1" customWidth="1"/>
    <col min="4431" max="4433" width="6" bestFit="1" customWidth="1"/>
    <col min="4434" max="4434" width="7" bestFit="1" customWidth="1"/>
    <col min="4435" max="4435" width="6" bestFit="1" customWidth="1"/>
    <col min="4436" max="4436" width="4" bestFit="1" customWidth="1"/>
    <col min="4437" max="4438" width="6" bestFit="1" customWidth="1"/>
    <col min="4439" max="4439" width="7" bestFit="1" customWidth="1"/>
    <col min="4440" max="4446" width="6" bestFit="1" customWidth="1"/>
    <col min="4447" max="4448" width="7" bestFit="1" customWidth="1"/>
    <col min="4449" max="4449" width="6" bestFit="1" customWidth="1"/>
    <col min="4450" max="4450" width="7" bestFit="1" customWidth="1"/>
    <col min="4451" max="4451" width="4" bestFit="1" customWidth="1"/>
    <col min="4452" max="4452" width="7" bestFit="1" customWidth="1"/>
    <col min="4453" max="4454" width="6" bestFit="1" customWidth="1"/>
    <col min="4455" max="4455" width="7" bestFit="1" customWidth="1"/>
    <col min="4456" max="4458" width="6" bestFit="1" customWidth="1"/>
    <col min="4459" max="4459" width="7" bestFit="1" customWidth="1"/>
    <col min="4460" max="4462" width="6" bestFit="1" customWidth="1"/>
    <col min="4463" max="4465" width="7" bestFit="1" customWidth="1"/>
    <col min="4466" max="4466" width="6" bestFit="1" customWidth="1"/>
    <col min="4467" max="4469" width="7" bestFit="1" customWidth="1"/>
    <col min="4470" max="4472" width="6" bestFit="1" customWidth="1"/>
    <col min="4473" max="4473" width="4" bestFit="1" customWidth="1"/>
    <col min="4474" max="4474" width="7" bestFit="1" customWidth="1"/>
    <col min="4475" max="4475" width="4" bestFit="1" customWidth="1"/>
    <col min="4476" max="4481" width="7" bestFit="1" customWidth="1"/>
    <col min="4482" max="4482" width="6" bestFit="1" customWidth="1"/>
    <col min="4483" max="4483" width="7" bestFit="1" customWidth="1"/>
    <col min="4484" max="4487" width="6" bestFit="1" customWidth="1"/>
    <col min="4488" max="4488" width="4" bestFit="1" customWidth="1"/>
    <col min="4489" max="4489" width="7" bestFit="1" customWidth="1"/>
    <col min="4490" max="4490" width="6" bestFit="1" customWidth="1"/>
    <col min="4491" max="4491" width="4" bestFit="1" customWidth="1"/>
    <col min="4492" max="4493" width="7" bestFit="1" customWidth="1"/>
    <col min="4494" max="4495" width="6" bestFit="1" customWidth="1"/>
    <col min="4496" max="4496" width="4" bestFit="1" customWidth="1"/>
    <col min="4497" max="4499" width="6" bestFit="1" customWidth="1"/>
    <col min="4500" max="4500" width="4" bestFit="1" customWidth="1"/>
    <col min="4501" max="4502" width="7" bestFit="1" customWidth="1"/>
    <col min="4503" max="4503" width="6" bestFit="1" customWidth="1"/>
    <col min="4504" max="4504" width="7" bestFit="1" customWidth="1"/>
    <col min="4505" max="4508" width="6" bestFit="1" customWidth="1"/>
    <col min="4509" max="4510" width="7" bestFit="1" customWidth="1"/>
    <col min="4511" max="4511" width="6" bestFit="1" customWidth="1"/>
    <col min="4512" max="4513" width="7" bestFit="1" customWidth="1"/>
    <col min="4514" max="4514" width="6" bestFit="1" customWidth="1"/>
    <col min="4515" max="4515" width="7" bestFit="1" customWidth="1"/>
    <col min="4516" max="4516" width="6" bestFit="1" customWidth="1"/>
    <col min="4517" max="4517" width="7" bestFit="1" customWidth="1"/>
    <col min="4518" max="4519" width="6" bestFit="1" customWidth="1"/>
    <col min="4520" max="4520" width="7" bestFit="1" customWidth="1"/>
    <col min="4521" max="4521" width="6" bestFit="1" customWidth="1"/>
    <col min="4522" max="4522" width="7" bestFit="1" customWidth="1"/>
    <col min="4523" max="4523" width="6" bestFit="1" customWidth="1"/>
    <col min="4524" max="4524" width="7" bestFit="1" customWidth="1"/>
    <col min="4525" max="4525" width="6" bestFit="1" customWidth="1"/>
    <col min="4526" max="4526" width="4" bestFit="1" customWidth="1"/>
    <col min="4527" max="4527" width="6" bestFit="1" customWidth="1"/>
    <col min="4528" max="4528" width="7" bestFit="1" customWidth="1"/>
    <col min="4529" max="4530" width="6" bestFit="1" customWidth="1"/>
    <col min="4531" max="4531" width="7" bestFit="1" customWidth="1"/>
    <col min="4532" max="4532" width="6" bestFit="1" customWidth="1"/>
    <col min="4533" max="4533" width="7" bestFit="1" customWidth="1"/>
    <col min="4534" max="4535" width="6" bestFit="1" customWidth="1"/>
    <col min="4536" max="4536" width="7" bestFit="1" customWidth="1"/>
    <col min="4537" max="4537" width="6" bestFit="1" customWidth="1"/>
    <col min="4538" max="4538" width="7" bestFit="1" customWidth="1"/>
    <col min="4539" max="4539" width="6" bestFit="1" customWidth="1"/>
    <col min="4540" max="4540" width="7" bestFit="1" customWidth="1"/>
    <col min="4541" max="4541" width="4" bestFit="1" customWidth="1"/>
    <col min="4542" max="4544" width="6" bestFit="1" customWidth="1"/>
    <col min="4545" max="4546" width="7" bestFit="1" customWidth="1"/>
    <col min="4547" max="4547" width="6" bestFit="1" customWidth="1"/>
    <col min="4548" max="4548" width="4" bestFit="1" customWidth="1"/>
    <col min="4549" max="4549" width="7" bestFit="1" customWidth="1"/>
    <col min="4550" max="4550" width="6" bestFit="1" customWidth="1"/>
    <col min="4551" max="4551" width="7" bestFit="1" customWidth="1"/>
    <col min="4552" max="4554" width="6" bestFit="1" customWidth="1"/>
    <col min="4555" max="4555" width="7" bestFit="1" customWidth="1"/>
    <col min="4556" max="4556" width="6" bestFit="1" customWidth="1"/>
    <col min="4557" max="4557" width="7" bestFit="1" customWidth="1"/>
    <col min="4558" max="4558" width="6" bestFit="1" customWidth="1"/>
    <col min="4559" max="4559" width="7" bestFit="1" customWidth="1"/>
    <col min="4560" max="4560" width="6" bestFit="1" customWidth="1"/>
    <col min="4561" max="4561" width="4" bestFit="1" customWidth="1"/>
    <col min="4562" max="4562" width="7" bestFit="1" customWidth="1"/>
    <col min="4563" max="4568" width="6" bestFit="1" customWidth="1"/>
    <col min="4569" max="4569" width="4" bestFit="1" customWidth="1"/>
    <col min="4570" max="4570" width="7" bestFit="1" customWidth="1"/>
    <col min="4571" max="4572" width="6" bestFit="1" customWidth="1"/>
    <col min="4573" max="4573" width="4" bestFit="1" customWidth="1"/>
    <col min="4574" max="4575" width="6" bestFit="1" customWidth="1"/>
    <col min="4576" max="4576" width="4" bestFit="1" customWidth="1"/>
    <col min="4577" max="4577" width="7" bestFit="1" customWidth="1"/>
    <col min="4578" max="4578" width="6" bestFit="1" customWidth="1"/>
    <col min="4579" max="4579" width="7" bestFit="1" customWidth="1"/>
    <col min="4580" max="4581" width="6" bestFit="1" customWidth="1"/>
    <col min="4582" max="4583" width="7" bestFit="1" customWidth="1"/>
    <col min="4584" max="4584" width="4" bestFit="1" customWidth="1"/>
    <col min="4585" max="4586" width="6" bestFit="1" customWidth="1"/>
    <col min="4587" max="4587" width="7" bestFit="1" customWidth="1"/>
    <col min="4588" max="4588" width="6" bestFit="1" customWidth="1"/>
    <col min="4589" max="4589" width="7" bestFit="1" customWidth="1"/>
    <col min="4590" max="4591" width="6" bestFit="1" customWidth="1"/>
    <col min="4592" max="4594" width="7" bestFit="1" customWidth="1"/>
    <col min="4595" max="4595" width="6" bestFit="1" customWidth="1"/>
    <col min="4596" max="4596" width="7" bestFit="1" customWidth="1"/>
    <col min="4597" max="4597" width="6" bestFit="1" customWidth="1"/>
    <col min="4598" max="4598" width="7" bestFit="1" customWidth="1"/>
    <col min="4599" max="4599" width="6" bestFit="1" customWidth="1"/>
    <col min="4600" max="4600" width="4" bestFit="1" customWidth="1"/>
    <col min="4601" max="4604" width="6" bestFit="1" customWidth="1"/>
    <col min="4605" max="4605" width="7" bestFit="1" customWidth="1"/>
    <col min="4606" max="4606" width="4" bestFit="1" customWidth="1"/>
    <col min="4607" max="4608" width="6" bestFit="1" customWidth="1"/>
    <col min="4609" max="4609" width="7" bestFit="1" customWidth="1"/>
    <col min="4610" max="4611" width="6" bestFit="1" customWidth="1"/>
    <col min="4612" max="4616" width="7" bestFit="1" customWidth="1"/>
    <col min="4617" max="4618" width="6" bestFit="1" customWidth="1"/>
    <col min="4619" max="4621" width="7" bestFit="1" customWidth="1"/>
    <col min="4622" max="4622" width="6" bestFit="1" customWidth="1"/>
    <col min="4623" max="4623" width="7" bestFit="1" customWidth="1"/>
    <col min="4624" max="4624" width="6" bestFit="1" customWidth="1"/>
    <col min="4625" max="4625" width="4" bestFit="1" customWidth="1"/>
    <col min="4626" max="4627" width="6" bestFit="1" customWidth="1"/>
    <col min="4628" max="4630" width="7" bestFit="1" customWidth="1"/>
    <col min="4631" max="4631" width="6" bestFit="1" customWidth="1"/>
    <col min="4632" max="4632" width="7" bestFit="1" customWidth="1"/>
    <col min="4633" max="4634" width="6" bestFit="1" customWidth="1"/>
    <col min="4635" max="4638" width="7" bestFit="1" customWidth="1"/>
    <col min="4639" max="4639" width="6" bestFit="1" customWidth="1"/>
    <col min="4640" max="4640" width="4" bestFit="1" customWidth="1"/>
    <col min="4641" max="4642" width="6" bestFit="1" customWidth="1"/>
    <col min="4643" max="4643" width="7" bestFit="1" customWidth="1"/>
    <col min="4644" max="4645" width="6" bestFit="1" customWidth="1"/>
    <col min="4646" max="4646" width="7" bestFit="1" customWidth="1"/>
    <col min="4647" max="4647" width="6" bestFit="1" customWidth="1"/>
    <col min="4648" max="4648" width="7" bestFit="1" customWidth="1"/>
    <col min="4649" max="4650" width="6" bestFit="1" customWidth="1"/>
    <col min="4651" max="4651" width="7" bestFit="1" customWidth="1"/>
    <col min="4652" max="4652" width="6" bestFit="1" customWidth="1"/>
    <col min="4653" max="4653" width="7" bestFit="1" customWidth="1"/>
    <col min="4654" max="4656" width="6" bestFit="1" customWidth="1"/>
    <col min="4657" max="4657" width="7" bestFit="1" customWidth="1"/>
    <col min="4658" max="4658" width="4" bestFit="1" customWidth="1"/>
    <col min="4659" max="4669" width="6" bestFit="1" customWidth="1"/>
    <col min="4670" max="4671" width="7" bestFit="1" customWidth="1"/>
    <col min="4672" max="4672" width="6" bestFit="1" customWidth="1"/>
    <col min="4673" max="4673" width="4" bestFit="1" customWidth="1"/>
    <col min="4674" max="4675" width="7" bestFit="1" customWidth="1"/>
    <col min="4676" max="4677" width="8" bestFit="1" customWidth="1"/>
    <col min="4678" max="4679" width="7" bestFit="1" customWidth="1"/>
    <col min="4680" max="4680" width="8" bestFit="1" customWidth="1"/>
    <col min="4681" max="4681" width="5" bestFit="1" customWidth="1"/>
    <col min="4682" max="4682" width="7" bestFit="1" customWidth="1"/>
    <col min="4683" max="4683" width="8" bestFit="1" customWidth="1"/>
    <col min="4684" max="4685" width="7" bestFit="1" customWidth="1"/>
    <col min="4686" max="4686" width="5" bestFit="1" customWidth="1"/>
    <col min="4687" max="4687" width="8" bestFit="1" customWidth="1"/>
    <col min="4688" max="4688" width="7" bestFit="1" customWidth="1"/>
    <col min="4689" max="4689" width="8" bestFit="1" customWidth="1"/>
    <col min="4690" max="4693" width="7" bestFit="1" customWidth="1"/>
    <col min="4694" max="4694" width="8" bestFit="1" customWidth="1"/>
    <col min="4695" max="4696" width="7" bestFit="1" customWidth="1"/>
    <col min="4697" max="4697" width="8" bestFit="1" customWidth="1"/>
    <col min="4698" max="4699" width="7" bestFit="1" customWidth="1"/>
    <col min="4700" max="4700" width="5" bestFit="1" customWidth="1"/>
    <col min="4701" max="4701" width="7" bestFit="1" customWidth="1"/>
    <col min="4702" max="4703" width="8" bestFit="1" customWidth="1"/>
    <col min="4704" max="4709" width="7" bestFit="1" customWidth="1"/>
    <col min="4710" max="4710" width="5" bestFit="1" customWidth="1"/>
    <col min="4711" max="4714" width="7" bestFit="1" customWidth="1"/>
    <col min="4715" max="4716" width="8" bestFit="1" customWidth="1"/>
    <col min="4717" max="4717" width="5" bestFit="1" customWidth="1"/>
    <col min="4718" max="4718" width="7" bestFit="1" customWidth="1"/>
    <col min="4719" max="4719" width="8" bestFit="1" customWidth="1"/>
    <col min="4720" max="4720" width="7" bestFit="1" customWidth="1"/>
    <col min="4721" max="4721" width="8" bestFit="1" customWidth="1"/>
    <col min="4722" max="4724" width="7" bestFit="1" customWidth="1"/>
    <col min="4725" max="4725" width="8" bestFit="1" customWidth="1"/>
    <col min="4726" max="4726" width="7" bestFit="1" customWidth="1"/>
    <col min="4727" max="4727" width="8" bestFit="1" customWidth="1"/>
    <col min="4728" max="4728" width="7" bestFit="1" customWidth="1"/>
    <col min="4729" max="4729" width="5" bestFit="1" customWidth="1"/>
    <col min="4730" max="4731" width="7" bestFit="1" customWidth="1"/>
    <col min="4732" max="4734" width="8" bestFit="1" customWidth="1"/>
    <col min="4735" max="4736" width="7" bestFit="1" customWidth="1"/>
    <col min="4737" max="4737" width="8" bestFit="1" customWidth="1"/>
    <col min="4738" max="4750" width="7" bestFit="1" customWidth="1"/>
    <col min="4751" max="4751" width="8" bestFit="1" customWidth="1"/>
    <col min="4752" max="4752" width="5" bestFit="1" customWidth="1"/>
    <col min="4753" max="4758" width="7" bestFit="1" customWidth="1"/>
    <col min="4759" max="4762" width="8" bestFit="1" customWidth="1"/>
    <col min="4763" max="4765" width="7" bestFit="1" customWidth="1"/>
    <col min="4766" max="4770" width="8" bestFit="1" customWidth="1"/>
    <col min="4771" max="4771" width="7" bestFit="1" customWidth="1"/>
    <col min="4772" max="4773" width="8" bestFit="1" customWidth="1"/>
    <col min="4774" max="4778" width="7" bestFit="1" customWidth="1"/>
    <col min="4779" max="4779" width="8" bestFit="1" customWidth="1"/>
    <col min="4780" max="4781" width="7" bestFit="1" customWidth="1"/>
    <col min="4782" max="4782" width="8" bestFit="1" customWidth="1"/>
    <col min="4783" max="4783" width="7" bestFit="1" customWidth="1"/>
    <col min="4784" max="4784" width="8" bestFit="1" customWidth="1"/>
    <col min="4785" max="4786" width="7" bestFit="1" customWidth="1"/>
    <col min="4787" max="4787" width="8" bestFit="1" customWidth="1"/>
    <col min="4788" max="4788" width="7" bestFit="1" customWidth="1"/>
    <col min="4789" max="4790" width="8" bestFit="1" customWidth="1"/>
    <col min="4791" max="4791" width="7" bestFit="1" customWidth="1"/>
    <col min="4792" max="4792" width="5" bestFit="1" customWidth="1"/>
    <col min="4793" max="4793" width="8" bestFit="1" customWidth="1"/>
    <col min="4794" max="4799" width="7" bestFit="1" customWidth="1"/>
    <col min="4800" max="4800" width="8" bestFit="1" customWidth="1"/>
    <col min="4801" max="4803" width="7" bestFit="1" customWidth="1"/>
    <col min="4804" max="4804" width="8" bestFit="1" customWidth="1"/>
    <col min="4805" max="4812" width="7" bestFit="1" customWidth="1"/>
    <col min="4813" max="4813" width="8" bestFit="1" customWidth="1"/>
    <col min="4814" max="4814" width="7" bestFit="1" customWidth="1"/>
    <col min="4815" max="4815" width="8" bestFit="1" customWidth="1"/>
    <col min="4816" max="4816" width="7" bestFit="1" customWidth="1"/>
    <col min="4817" max="4817" width="5" bestFit="1" customWidth="1"/>
    <col min="4818" max="4819" width="8" bestFit="1" customWidth="1"/>
    <col min="4820" max="4822" width="7" bestFit="1" customWidth="1"/>
    <col min="4823" max="4823" width="8" bestFit="1" customWidth="1"/>
    <col min="4824" max="4825" width="7" bestFit="1" customWidth="1"/>
    <col min="4826" max="4826" width="5" bestFit="1" customWidth="1"/>
    <col min="4827" max="4827" width="8" bestFit="1" customWidth="1"/>
    <col min="4828" max="4832" width="7" bestFit="1" customWidth="1"/>
    <col min="4833" max="4833" width="8" bestFit="1" customWidth="1"/>
    <col min="4834" max="4835" width="7" bestFit="1" customWidth="1"/>
    <col min="4836" max="4836" width="8" bestFit="1" customWidth="1"/>
    <col min="4837" max="4837" width="7" bestFit="1" customWidth="1"/>
    <col min="4838" max="4838" width="8" bestFit="1" customWidth="1"/>
    <col min="4839" max="4842" width="7" bestFit="1" customWidth="1"/>
    <col min="4843" max="4843" width="8" bestFit="1" customWidth="1"/>
    <col min="4844" max="4844" width="7" bestFit="1" customWidth="1"/>
    <col min="4845" max="4846" width="8" bestFit="1" customWidth="1"/>
    <col min="4847" max="4848" width="7" bestFit="1" customWidth="1"/>
    <col min="4849" max="4849" width="8" bestFit="1" customWidth="1"/>
    <col min="4850" max="4855" width="7" bestFit="1" customWidth="1"/>
    <col min="4856" max="4856" width="5" bestFit="1" customWidth="1"/>
    <col min="4857" max="4859" width="7" bestFit="1" customWidth="1"/>
    <col min="4860" max="4860" width="8" bestFit="1" customWidth="1"/>
    <col min="4861" max="4861" width="7" bestFit="1" customWidth="1"/>
    <col min="4862" max="4862" width="5" bestFit="1" customWidth="1"/>
    <col min="4863" max="4863" width="8" bestFit="1" customWidth="1"/>
    <col min="4864" max="4865" width="7" bestFit="1" customWidth="1"/>
    <col min="4866" max="4866" width="5" bestFit="1" customWidth="1"/>
    <col min="4867" max="4867" width="8" bestFit="1" customWidth="1"/>
    <col min="4868" max="4869" width="7" bestFit="1" customWidth="1"/>
    <col min="4870" max="4870" width="8" bestFit="1" customWidth="1"/>
    <col min="4871" max="4871" width="7" bestFit="1" customWidth="1"/>
    <col min="4872" max="4873" width="5" bestFit="1" customWidth="1"/>
    <col min="4874" max="4874" width="7" bestFit="1" customWidth="1"/>
    <col min="4875" max="4875" width="8" bestFit="1" customWidth="1"/>
    <col min="4876" max="4878" width="7" bestFit="1" customWidth="1"/>
    <col min="4879" max="4879" width="8" bestFit="1" customWidth="1"/>
    <col min="4880" max="4881" width="7" bestFit="1" customWidth="1"/>
    <col min="4882" max="4883" width="5" bestFit="1" customWidth="1"/>
    <col min="4884" max="4885" width="7" bestFit="1" customWidth="1"/>
    <col min="4886" max="4889" width="8" bestFit="1" customWidth="1"/>
    <col min="4890" max="4896" width="7" bestFit="1" customWidth="1"/>
    <col min="4897" max="4897" width="8" bestFit="1" customWidth="1"/>
    <col min="4898" max="4898" width="5" bestFit="1" customWidth="1"/>
    <col min="4899" max="4900" width="7" bestFit="1" customWidth="1"/>
    <col min="4901" max="4901" width="8" bestFit="1" customWidth="1"/>
    <col min="4902" max="4902" width="5" bestFit="1" customWidth="1"/>
    <col min="4903" max="4904" width="7" bestFit="1" customWidth="1"/>
    <col min="4905" max="4905" width="8" bestFit="1" customWidth="1"/>
    <col min="4906" max="4906" width="7" bestFit="1" customWidth="1"/>
    <col min="4907" max="4907" width="8" bestFit="1" customWidth="1"/>
    <col min="4908" max="4908" width="7" bestFit="1" customWidth="1"/>
    <col min="4909" max="4909" width="8" bestFit="1" customWidth="1"/>
    <col min="4910" max="4910" width="7" bestFit="1" customWidth="1"/>
    <col min="4911" max="4911" width="8" bestFit="1" customWidth="1"/>
    <col min="4912" max="4913" width="7" bestFit="1" customWidth="1"/>
    <col min="4914" max="4914" width="8" bestFit="1" customWidth="1"/>
    <col min="4915" max="4915" width="7" bestFit="1" customWidth="1"/>
    <col min="4916" max="4917" width="8" bestFit="1" customWidth="1"/>
    <col min="4918" max="4920" width="7" bestFit="1" customWidth="1"/>
    <col min="4921" max="4921" width="8" bestFit="1" customWidth="1"/>
    <col min="4922" max="4922" width="5" bestFit="1" customWidth="1"/>
    <col min="4923" max="4923" width="7" bestFit="1" customWidth="1"/>
    <col min="4924" max="4924" width="8" bestFit="1" customWidth="1"/>
    <col min="4925" max="4926" width="7" bestFit="1" customWidth="1"/>
    <col min="4927" max="4927" width="8" bestFit="1" customWidth="1"/>
    <col min="4928" max="4929" width="7" bestFit="1" customWidth="1"/>
    <col min="4930" max="4930" width="8" bestFit="1" customWidth="1"/>
    <col min="4931" max="4931" width="5" bestFit="1" customWidth="1"/>
    <col min="4932" max="4935" width="7" bestFit="1" customWidth="1"/>
    <col min="4936" max="4936" width="8" bestFit="1" customWidth="1"/>
    <col min="4937" max="4937" width="7" bestFit="1" customWidth="1"/>
    <col min="4938" max="4939" width="8" bestFit="1" customWidth="1"/>
    <col min="4940" max="4942" width="7" bestFit="1" customWidth="1"/>
    <col min="4943" max="4943" width="8" bestFit="1" customWidth="1"/>
    <col min="4944" max="4948" width="7" bestFit="1" customWidth="1"/>
    <col min="4949" max="4949" width="8" bestFit="1" customWidth="1"/>
    <col min="4950" max="4950" width="7" bestFit="1" customWidth="1"/>
    <col min="4951" max="4951" width="8" bestFit="1" customWidth="1"/>
    <col min="4952" max="4955" width="7" bestFit="1" customWidth="1"/>
    <col min="4956" max="4957" width="8" bestFit="1" customWidth="1"/>
    <col min="4958" max="4958" width="7" bestFit="1" customWidth="1"/>
    <col min="4959" max="4959" width="8" bestFit="1" customWidth="1"/>
    <col min="4960" max="4961" width="7" bestFit="1" customWidth="1"/>
    <col min="4962" max="4962" width="8" bestFit="1" customWidth="1"/>
    <col min="4963" max="4963" width="7" bestFit="1" customWidth="1"/>
    <col min="4964" max="4964" width="8" bestFit="1" customWidth="1"/>
    <col min="4965" max="4965" width="7" bestFit="1" customWidth="1"/>
    <col min="4966" max="4966" width="8" bestFit="1" customWidth="1"/>
    <col min="4967" max="4967" width="5" bestFit="1" customWidth="1"/>
    <col min="4968" max="4968" width="8" bestFit="1" customWidth="1"/>
    <col min="4969" max="4969" width="7" bestFit="1" customWidth="1"/>
    <col min="4970" max="4970" width="8" bestFit="1" customWidth="1"/>
    <col min="4971" max="4971" width="5" bestFit="1" customWidth="1"/>
    <col min="4972" max="4972" width="8" bestFit="1" customWidth="1"/>
    <col min="4973" max="4973" width="7" bestFit="1" customWidth="1"/>
    <col min="4974" max="4974" width="8" bestFit="1" customWidth="1"/>
    <col min="4975" max="4976" width="7" bestFit="1" customWidth="1"/>
    <col min="4977" max="4977" width="8" bestFit="1" customWidth="1"/>
    <col min="4978" max="4980" width="7" bestFit="1" customWidth="1"/>
    <col min="4981" max="4982" width="8" bestFit="1" customWidth="1"/>
    <col min="4983" max="4983" width="7" bestFit="1" customWidth="1"/>
    <col min="4984" max="4985" width="8" bestFit="1" customWidth="1"/>
    <col min="4986" max="4986" width="7" bestFit="1" customWidth="1"/>
    <col min="4987" max="4987" width="8" bestFit="1" customWidth="1"/>
    <col min="4988" max="4988" width="7" bestFit="1" customWidth="1"/>
    <col min="4989" max="4989" width="8" bestFit="1" customWidth="1"/>
    <col min="4990" max="4992" width="7" bestFit="1" customWidth="1"/>
    <col min="4993" max="4993" width="8" bestFit="1" customWidth="1"/>
    <col min="4994" max="4996" width="7" bestFit="1" customWidth="1"/>
    <col min="4997" max="4997" width="8" bestFit="1" customWidth="1"/>
    <col min="4998" max="4998" width="5" bestFit="1" customWidth="1"/>
    <col min="4999" max="4999" width="8" bestFit="1" customWidth="1"/>
    <col min="5000" max="5000" width="7" bestFit="1" customWidth="1"/>
    <col min="5001" max="5002" width="5" bestFit="1" customWidth="1"/>
    <col min="5003" max="5003" width="8" bestFit="1" customWidth="1"/>
    <col min="5004" max="5005" width="7" bestFit="1" customWidth="1"/>
    <col min="5006" max="5006" width="8" bestFit="1" customWidth="1"/>
    <col min="5007" max="5008" width="7" bestFit="1" customWidth="1"/>
    <col min="5009" max="5009" width="5" bestFit="1" customWidth="1"/>
    <col min="5010" max="5010" width="8" bestFit="1" customWidth="1"/>
    <col min="5011" max="5013" width="7" bestFit="1" customWidth="1"/>
    <col min="5014" max="5014" width="8" bestFit="1" customWidth="1"/>
    <col min="5015" max="5015" width="7" bestFit="1" customWidth="1"/>
    <col min="5016" max="5016" width="8" bestFit="1" customWidth="1"/>
    <col min="5017" max="5025" width="7" bestFit="1" customWidth="1"/>
    <col min="5026" max="5026" width="8" bestFit="1" customWidth="1"/>
    <col min="5027" max="5029" width="7" bestFit="1" customWidth="1"/>
    <col min="5030" max="5030" width="5" bestFit="1" customWidth="1"/>
    <col min="5031" max="5031" width="7" bestFit="1" customWidth="1"/>
    <col min="5032" max="5033" width="8" bestFit="1" customWidth="1"/>
    <col min="5034" max="5035" width="7" bestFit="1" customWidth="1"/>
    <col min="5036" max="5038" width="8" bestFit="1" customWidth="1"/>
    <col min="5039" max="5039" width="5" bestFit="1" customWidth="1"/>
    <col min="5040" max="5040" width="8" bestFit="1" customWidth="1"/>
    <col min="5041" max="5041" width="5" bestFit="1" customWidth="1"/>
    <col min="5042" max="5042" width="7" bestFit="1" customWidth="1"/>
    <col min="5043" max="5043" width="8" bestFit="1" customWidth="1"/>
    <col min="5044" max="5045" width="7" bestFit="1" customWidth="1"/>
    <col min="5046" max="5046" width="8" bestFit="1" customWidth="1"/>
    <col min="5047" max="5047" width="7" bestFit="1" customWidth="1"/>
    <col min="5048" max="5048" width="8" bestFit="1" customWidth="1"/>
    <col min="5049" max="5050" width="7" bestFit="1" customWidth="1"/>
    <col min="5051" max="5051" width="8" bestFit="1" customWidth="1"/>
    <col min="5052" max="5054" width="7" bestFit="1" customWidth="1"/>
    <col min="5055" max="5055" width="8" bestFit="1" customWidth="1"/>
    <col min="5056" max="5057" width="7" bestFit="1" customWidth="1"/>
    <col min="5058" max="5058" width="8" bestFit="1" customWidth="1"/>
    <col min="5059" max="5063" width="7" bestFit="1" customWidth="1"/>
    <col min="5064" max="5066" width="8" bestFit="1" customWidth="1"/>
    <col min="5067" max="5068" width="7" bestFit="1" customWidth="1"/>
    <col min="5069" max="5069" width="8" bestFit="1" customWidth="1"/>
    <col min="5070" max="5072" width="7" bestFit="1" customWidth="1"/>
    <col min="5073" max="5073" width="8" bestFit="1" customWidth="1"/>
    <col min="5074" max="5074" width="7" bestFit="1" customWidth="1"/>
    <col min="5075" max="5075" width="8" bestFit="1" customWidth="1"/>
    <col min="5076" max="5076" width="7" bestFit="1" customWidth="1"/>
    <col min="5077" max="5077" width="5" bestFit="1" customWidth="1"/>
    <col min="5078" max="5078" width="7" bestFit="1" customWidth="1"/>
    <col min="5079" max="5079" width="8" bestFit="1" customWidth="1"/>
    <col min="5080" max="5080" width="7" bestFit="1" customWidth="1"/>
    <col min="5081" max="5081" width="8" bestFit="1" customWidth="1"/>
    <col min="5082" max="5082" width="5" bestFit="1" customWidth="1"/>
    <col min="5083" max="5085" width="8" bestFit="1" customWidth="1"/>
    <col min="5086" max="5086" width="7" bestFit="1" customWidth="1"/>
    <col min="5087" max="5087" width="8" bestFit="1" customWidth="1"/>
    <col min="5088" max="5088" width="7" bestFit="1" customWidth="1"/>
    <col min="5089" max="5089" width="8" bestFit="1" customWidth="1"/>
    <col min="5090" max="5090" width="7" bestFit="1" customWidth="1"/>
    <col min="5091" max="5091" width="8" bestFit="1" customWidth="1"/>
    <col min="5092" max="5096" width="7" bestFit="1" customWidth="1"/>
    <col min="5097" max="5097" width="8" bestFit="1" customWidth="1"/>
    <col min="5098" max="5098" width="7" bestFit="1" customWidth="1"/>
    <col min="5099" max="5100" width="5" bestFit="1" customWidth="1"/>
    <col min="5101" max="5101" width="8" bestFit="1" customWidth="1"/>
    <col min="5102" max="5106" width="7" bestFit="1" customWidth="1"/>
    <col min="5107" max="5108" width="8" bestFit="1" customWidth="1"/>
    <col min="5109" max="5110" width="7" bestFit="1" customWidth="1"/>
    <col min="5111" max="5112" width="8" bestFit="1" customWidth="1"/>
    <col min="5113" max="5113" width="7" bestFit="1" customWidth="1"/>
    <col min="5114" max="5114" width="8" bestFit="1" customWidth="1"/>
    <col min="5115" max="5120" width="7" bestFit="1" customWidth="1"/>
    <col min="5121" max="5121" width="8" bestFit="1" customWidth="1"/>
    <col min="5122" max="5123" width="7" bestFit="1" customWidth="1"/>
    <col min="5124" max="5125" width="8" bestFit="1" customWidth="1"/>
    <col min="5126" max="5126" width="7" bestFit="1" customWidth="1"/>
    <col min="5127" max="5127" width="5" bestFit="1" customWidth="1"/>
    <col min="5128" max="5129" width="8" bestFit="1" customWidth="1"/>
    <col min="5130" max="5131" width="7" bestFit="1" customWidth="1"/>
    <col min="5132" max="5132" width="5" bestFit="1" customWidth="1"/>
    <col min="5133" max="5133" width="7" bestFit="1" customWidth="1"/>
    <col min="5134" max="5134" width="8" bestFit="1" customWidth="1"/>
    <col min="5135" max="5135" width="7" bestFit="1" customWidth="1"/>
    <col min="5136" max="5138" width="8" bestFit="1" customWidth="1"/>
    <col min="5139" max="5140" width="7" bestFit="1" customWidth="1"/>
    <col min="5141" max="5141" width="8" bestFit="1" customWidth="1"/>
    <col min="5142" max="5142" width="5" bestFit="1" customWidth="1"/>
    <col min="5143" max="5144" width="7" bestFit="1" customWidth="1"/>
    <col min="5145" max="5145" width="8" bestFit="1" customWidth="1"/>
    <col min="5146" max="5146" width="7" bestFit="1" customWidth="1"/>
    <col min="5147" max="5147" width="8" bestFit="1" customWidth="1"/>
    <col min="5148" max="5148" width="7" bestFit="1" customWidth="1"/>
    <col min="5149" max="5149" width="5" bestFit="1" customWidth="1"/>
    <col min="5150" max="5150" width="7" bestFit="1" customWidth="1"/>
    <col min="5151" max="5151" width="8" bestFit="1" customWidth="1"/>
    <col min="5152" max="5152" width="7" bestFit="1" customWidth="1"/>
    <col min="5153" max="5153" width="8" bestFit="1" customWidth="1"/>
    <col min="5154" max="5154" width="7" bestFit="1" customWidth="1"/>
    <col min="5155" max="5155" width="8" bestFit="1" customWidth="1"/>
    <col min="5156" max="5156" width="5" bestFit="1" customWidth="1"/>
    <col min="5157" max="5160" width="7" bestFit="1" customWidth="1"/>
    <col min="5161" max="5162" width="8" bestFit="1" customWidth="1"/>
    <col min="5163" max="5168" width="7" bestFit="1" customWidth="1"/>
    <col min="5169" max="5169" width="5" bestFit="1" customWidth="1"/>
    <col min="5170" max="5170" width="7" bestFit="1" customWidth="1"/>
    <col min="5171" max="5173" width="8" bestFit="1" customWidth="1"/>
    <col min="5174" max="5176" width="7" bestFit="1" customWidth="1"/>
    <col min="5177" max="5177" width="5" bestFit="1" customWidth="1"/>
    <col min="5178" max="5178" width="7" bestFit="1" customWidth="1"/>
    <col min="5179" max="5179" width="8" bestFit="1" customWidth="1"/>
    <col min="5180" max="5180" width="7" bestFit="1" customWidth="1"/>
    <col min="5181" max="5181" width="8" bestFit="1" customWidth="1"/>
    <col min="5182" max="5185" width="7" bestFit="1" customWidth="1"/>
    <col min="5186" max="5186" width="8" bestFit="1" customWidth="1"/>
    <col min="5187" max="5187" width="7" bestFit="1" customWidth="1"/>
    <col min="5188" max="5188" width="5" bestFit="1" customWidth="1"/>
    <col min="5189" max="5192" width="7" bestFit="1" customWidth="1"/>
    <col min="5193" max="5193" width="8" bestFit="1" customWidth="1"/>
    <col min="5194" max="5194" width="5" bestFit="1" customWidth="1"/>
    <col min="5195" max="5195" width="8" bestFit="1" customWidth="1"/>
    <col min="5196" max="5196" width="5" bestFit="1" customWidth="1"/>
    <col min="5197" max="5197" width="7" bestFit="1" customWidth="1"/>
    <col min="5198" max="5198" width="8" bestFit="1" customWidth="1"/>
    <col min="5199" max="5199" width="7" bestFit="1" customWidth="1"/>
    <col min="5200" max="5200" width="8" bestFit="1" customWidth="1"/>
    <col min="5201" max="5202" width="7" bestFit="1" customWidth="1"/>
    <col min="5203" max="5203" width="8" bestFit="1" customWidth="1"/>
    <col min="5204" max="5208" width="7" bestFit="1" customWidth="1"/>
    <col min="5209" max="5209" width="8" bestFit="1" customWidth="1"/>
    <col min="5210" max="5212" width="7" bestFit="1" customWidth="1"/>
    <col min="5213" max="5214" width="8" bestFit="1" customWidth="1"/>
    <col min="5215" max="5217" width="7" bestFit="1" customWidth="1"/>
    <col min="5218" max="5218" width="5" bestFit="1" customWidth="1"/>
    <col min="5219" max="5220" width="7" bestFit="1" customWidth="1"/>
    <col min="5221" max="5221" width="8" bestFit="1" customWidth="1"/>
    <col min="5222" max="5222" width="7" bestFit="1" customWidth="1"/>
    <col min="5223" max="5223" width="8" bestFit="1" customWidth="1"/>
    <col min="5224" max="5230" width="7" bestFit="1" customWidth="1"/>
    <col min="5231" max="5231" width="5" bestFit="1" customWidth="1"/>
    <col min="5232" max="5232" width="8" bestFit="1" customWidth="1"/>
    <col min="5233" max="5233" width="7" bestFit="1" customWidth="1"/>
    <col min="5234" max="5234" width="8" bestFit="1" customWidth="1"/>
    <col min="5235" max="5235" width="7" bestFit="1" customWidth="1"/>
    <col min="5236" max="5236" width="8" bestFit="1" customWidth="1"/>
    <col min="5237" max="5237" width="7" bestFit="1" customWidth="1"/>
    <col min="5238" max="5240" width="8" bestFit="1" customWidth="1"/>
    <col min="5241" max="5241" width="7" bestFit="1" customWidth="1"/>
    <col min="5242" max="5242" width="8" bestFit="1" customWidth="1"/>
    <col min="5243" max="5245" width="7" bestFit="1" customWidth="1"/>
    <col min="5246" max="5246" width="8" bestFit="1" customWidth="1"/>
    <col min="5247" max="5247" width="7" bestFit="1" customWidth="1"/>
    <col min="5248" max="5248" width="8" bestFit="1" customWidth="1"/>
    <col min="5249" max="5249" width="5" bestFit="1" customWidth="1"/>
    <col min="5250" max="5250" width="8" bestFit="1" customWidth="1"/>
    <col min="5251" max="5251" width="7" bestFit="1" customWidth="1"/>
    <col min="5252" max="5252" width="8" bestFit="1" customWidth="1"/>
    <col min="5253" max="5254" width="7" bestFit="1" customWidth="1"/>
    <col min="5255" max="5255" width="8" bestFit="1" customWidth="1"/>
    <col min="5256" max="5256" width="5" bestFit="1" customWidth="1"/>
    <col min="5257" max="5258" width="8" bestFit="1" customWidth="1"/>
    <col min="5259" max="5262" width="7" bestFit="1" customWidth="1"/>
    <col min="5263" max="5263" width="8" bestFit="1" customWidth="1"/>
    <col min="5264" max="5265" width="7" bestFit="1" customWidth="1"/>
    <col min="5266" max="5266" width="8" bestFit="1" customWidth="1"/>
    <col min="5267" max="5267" width="7" bestFit="1" customWidth="1"/>
    <col min="5268" max="5268" width="8" bestFit="1" customWidth="1"/>
    <col min="5269" max="5270" width="7" bestFit="1" customWidth="1"/>
    <col min="5271" max="5271" width="8" bestFit="1" customWidth="1"/>
    <col min="5272" max="5279" width="7" bestFit="1" customWidth="1"/>
    <col min="5280" max="5280" width="8" bestFit="1" customWidth="1"/>
    <col min="5281" max="5284" width="7" bestFit="1" customWidth="1"/>
    <col min="5285" max="5285" width="8" bestFit="1" customWidth="1"/>
    <col min="5286" max="5286" width="7" bestFit="1" customWidth="1"/>
    <col min="5287" max="5287" width="8" bestFit="1" customWidth="1"/>
    <col min="5288" max="5289" width="7" bestFit="1" customWidth="1"/>
    <col min="5290" max="5290" width="8" bestFit="1" customWidth="1"/>
    <col min="5291" max="5291" width="7" bestFit="1" customWidth="1"/>
    <col min="5292" max="5292" width="5" bestFit="1" customWidth="1"/>
    <col min="5293" max="5297" width="7" bestFit="1" customWidth="1"/>
    <col min="5298" max="5299" width="8" bestFit="1" customWidth="1"/>
    <col min="5300" max="5300" width="7" bestFit="1" customWidth="1"/>
    <col min="5301" max="5301" width="8" bestFit="1" customWidth="1"/>
    <col min="5302" max="5304" width="7" bestFit="1" customWidth="1"/>
    <col min="5305" max="5305" width="5" bestFit="1" customWidth="1"/>
    <col min="5306" max="5306" width="8" bestFit="1" customWidth="1"/>
    <col min="5307" max="5307" width="7" bestFit="1" customWidth="1"/>
    <col min="5308" max="5308" width="8" bestFit="1" customWidth="1"/>
    <col min="5309" max="5311" width="7" bestFit="1" customWidth="1"/>
    <col min="5312" max="5313" width="8" bestFit="1" customWidth="1"/>
    <col min="5314" max="5314" width="7" bestFit="1" customWidth="1"/>
    <col min="5315" max="5315" width="8" bestFit="1" customWidth="1"/>
    <col min="5316" max="5316" width="7" bestFit="1" customWidth="1"/>
    <col min="5317" max="5317" width="8" bestFit="1" customWidth="1"/>
    <col min="5318" max="5318" width="7" bestFit="1" customWidth="1"/>
    <col min="5319" max="5319" width="8" bestFit="1" customWidth="1"/>
    <col min="5320" max="5320" width="5" bestFit="1" customWidth="1"/>
    <col min="5321" max="5322" width="8" bestFit="1" customWidth="1"/>
    <col min="5323" max="5323" width="7" bestFit="1" customWidth="1"/>
    <col min="5324" max="5324" width="5" bestFit="1" customWidth="1"/>
    <col min="5325" max="5326" width="8" bestFit="1" customWidth="1"/>
    <col min="5327" max="5327" width="7" bestFit="1" customWidth="1"/>
    <col min="5328" max="5329" width="8" bestFit="1" customWidth="1"/>
    <col min="5330" max="5333" width="7" bestFit="1" customWidth="1"/>
    <col min="5334" max="5334" width="8" bestFit="1" customWidth="1"/>
    <col min="5335" max="5335" width="7" bestFit="1" customWidth="1"/>
    <col min="5336" max="5336" width="5" bestFit="1" customWidth="1"/>
    <col min="5337" max="5338" width="7" bestFit="1" customWidth="1"/>
    <col min="5339" max="5340" width="8" bestFit="1" customWidth="1"/>
    <col min="5341" max="5342" width="7" bestFit="1" customWidth="1"/>
    <col min="5343" max="5344" width="8" bestFit="1" customWidth="1"/>
    <col min="5345" max="5345" width="5" bestFit="1" customWidth="1"/>
    <col min="5346" max="5347" width="7" bestFit="1" customWidth="1"/>
    <col min="5348" max="5348" width="5" bestFit="1" customWidth="1"/>
    <col min="5349" max="5351" width="7" bestFit="1" customWidth="1"/>
    <col min="5352" max="5353" width="8" bestFit="1" customWidth="1"/>
    <col min="5354" max="5354" width="7" bestFit="1" customWidth="1"/>
    <col min="5355" max="5356" width="8" bestFit="1" customWidth="1"/>
    <col min="5357" max="5357" width="7" bestFit="1" customWidth="1"/>
    <col min="5358" max="5358" width="8" bestFit="1" customWidth="1"/>
    <col min="5359" max="5359" width="5" bestFit="1" customWidth="1"/>
    <col min="5360" max="5360" width="8" bestFit="1" customWidth="1"/>
    <col min="5361" max="5361" width="7" bestFit="1" customWidth="1"/>
    <col min="5362" max="5362" width="8" bestFit="1" customWidth="1"/>
    <col min="5363" max="5364" width="7" bestFit="1" customWidth="1"/>
    <col min="5365" max="5365" width="8" bestFit="1" customWidth="1"/>
    <col min="5366" max="5374" width="7" bestFit="1" customWidth="1"/>
    <col min="5375" max="5375" width="8" bestFit="1" customWidth="1"/>
    <col min="5376" max="5376" width="5" bestFit="1" customWidth="1"/>
    <col min="5377" max="5379" width="7" bestFit="1" customWidth="1"/>
    <col min="5380" max="5386" width="8" bestFit="1" customWidth="1"/>
    <col min="5387" max="5387" width="7" bestFit="1" customWidth="1"/>
    <col min="5388" max="5389" width="8" bestFit="1" customWidth="1"/>
    <col min="5390" max="5390" width="7" bestFit="1" customWidth="1"/>
    <col min="5391" max="5391" width="8" bestFit="1" customWidth="1"/>
    <col min="5392" max="5392" width="7" bestFit="1" customWidth="1"/>
    <col min="5393" max="5393" width="8" bestFit="1" customWidth="1"/>
    <col min="5394" max="5398" width="7" bestFit="1" customWidth="1"/>
    <col min="5399" max="5399" width="5" bestFit="1" customWidth="1"/>
    <col min="5400" max="5408" width="7" bestFit="1" customWidth="1"/>
    <col min="5409" max="5409" width="8" bestFit="1" customWidth="1"/>
    <col min="5410" max="5416" width="7" bestFit="1" customWidth="1"/>
    <col min="5417" max="5418" width="8" bestFit="1" customWidth="1"/>
    <col min="5419" max="5422" width="7" bestFit="1" customWidth="1"/>
    <col min="5423" max="5423" width="8" bestFit="1" customWidth="1"/>
    <col min="5424" max="5426" width="7" bestFit="1" customWidth="1"/>
    <col min="5427" max="5427" width="8" bestFit="1" customWidth="1"/>
    <col min="5428" max="5430" width="7" bestFit="1" customWidth="1"/>
    <col min="5431" max="5432" width="8" bestFit="1" customWidth="1"/>
    <col min="5433" max="5433" width="7" bestFit="1" customWidth="1"/>
    <col min="5434" max="5435" width="8" bestFit="1" customWidth="1"/>
    <col min="5436" max="5440" width="7" bestFit="1" customWidth="1"/>
    <col min="5441" max="5442" width="8" bestFit="1" customWidth="1"/>
    <col min="5443" max="5443" width="7" bestFit="1" customWidth="1"/>
    <col min="5444" max="5445" width="8" bestFit="1" customWidth="1"/>
    <col min="5446" max="5446" width="7" bestFit="1" customWidth="1"/>
    <col min="5447" max="5448" width="8" bestFit="1" customWidth="1"/>
    <col min="5449" max="5454" width="7" bestFit="1" customWidth="1"/>
    <col min="5455" max="5455" width="8" bestFit="1" customWidth="1"/>
    <col min="5456" max="5456" width="7" bestFit="1" customWidth="1"/>
    <col min="5457" max="5459" width="8" bestFit="1" customWidth="1"/>
    <col min="5460" max="5461" width="7" bestFit="1" customWidth="1"/>
    <col min="5462" max="5462" width="8" bestFit="1" customWidth="1"/>
    <col min="5463" max="5463" width="7" bestFit="1" customWidth="1"/>
    <col min="5464" max="5466" width="8" bestFit="1" customWidth="1"/>
    <col min="5467" max="5467" width="7" bestFit="1" customWidth="1"/>
    <col min="5468" max="5469" width="8" bestFit="1" customWidth="1"/>
    <col min="5470" max="5470" width="5" bestFit="1" customWidth="1"/>
    <col min="5471" max="5471" width="8" bestFit="1" customWidth="1"/>
    <col min="5472" max="5473" width="7" bestFit="1" customWidth="1"/>
    <col min="5474" max="5474" width="8" bestFit="1" customWidth="1"/>
    <col min="5475" max="5475" width="7" bestFit="1" customWidth="1"/>
    <col min="5476" max="5476" width="8" bestFit="1" customWidth="1"/>
    <col min="5477" max="5481" width="7" bestFit="1" customWidth="1"/>
    <col min="5482" max="5482" width="8" bestFit="1" customWidth="1"/>
    <col min="5483" max="5483" width="7" bestFit="1" customWidth="1"/>
    <col min="5484" max="5484" width="8" bestFit="1" customWidth="1"/>
    <col min="5485" max="5485" width="5" bestFit="1" customWidth="1"/>
    <col min="5486" max="5487" width="7" bestFit="1" customWidth="1"/>
    <col min="5488" max="5488" width="8" bestFit="1" customWidth="1"/>
    <col min="5489" max="5489" width="5" bestFit="1" customWidth="1"/>
    <col min="5490" max="5490" width="8" bestFit="1" customWidth="1"/>
    <col min="5491" max="5494" width="7" bestFit="1" customWidth="1"/>
    <col min="5495" max="5495" width="8" bestFit="1" customWidth="1"/>
    <col min="5496" max="5497" width="7" bestFit="1" customWidth="1"/>
    <col min="5498" max="5498" width="5" bestFit="1" customWidth="1"/>
    <col min="5499" max="5499" width="8" bestFit="1" customWidth="1"/>
    <col min="5500" max="5500" width="7" bestFit="1" customWidth="1"/>
    <col min="5501" max="5501" width="8" bestFit="1" customWidth="1"/>
    <col min="5502" max="5502" width="7" bestFit="1" customWidth="1"/>
    <col min="5503" max="5504" width="5" bestFit="1" customWidth="1"/>
    <col min="5505" max="5505" width="8" bestFit="1" customWidth="1"/>
    <col min="5506" max="5507" width="7" bestFit="1" customWidth="1"/>
    <col min="5508" max="5508" width="5" bestFit="1" customWidth="1"/>
    <col min="5509" max="5509" width="8" bestFit="1" customWidth="1"/>
    <col min="5510" max="5511" width="7" bestFit="1" customWidth="1"/>
    <col min="5512" max="5512" width="8" bestFit="1" customWidth="1"/>
    <col min="5513" max="5513" width="7" bestFit="1" customWidth="1"/>
    <col min="5514" max="5516" width="8" bestFit="1" customWidth="1"/>
    <col min="5517" max="5517" width="7" bestFit="1" customWidth="1"/>
    <col min="5518" max="5518" width="8" bestFit="1" customWidth="1"/>
    <col min="5519" max="5526" width="7" bestFit="1" customWidth="1"/>
    <col min="5527" max="5527" width="8" bestFit="1" customWidth="1"/>
    <col min="5528" max="5530" width="7" bestFit="1" customWidth="1"/>
    <col min="5531" max="5533" width="8" bestFit="1" customWidth="1"/>
    <col min="5534" max="5536" width="7" bestFit="1" customWidth="1"/>
    <col min="5537" max="5538" width="8" bestFit="1" customWidth="1"/>
    <col min="5539" max="5540" width="7" bestFit="1" customWidth="1"/>
    <col min="5541" max="5541" width="5" bestFit="1" customWidth="1"/>
    <col min="5542" max="5542" width="8" bestFit="1" customWidth="1"/>
    <col min="5543" max="5544" width="7" bestFit="1" customWidth="1"/>
    <col min="5545" max="5545" width="8" bestFit="1" customWidth="1"/>
    <col min="5546" max="5546" width="7" bestFit="1" customWidth="1"/>
    <col min="5547" max="5547" width="8" bestFit="1" customWidth="1"/>
    <col min="5548" max="5552" width="7" bestFit="1" customWidth="1"/>
    <col min="5553" max="5553" width="8" bestFit="1" customWidth="1"/>
    <col min="5554" max="5555" width="7" bestFit="1" customWidth="1"/>
    <col min="5556" max="5556" width="8" bestFit="1" customWidth="1"/>
    <col min="5557" max="5557" width="7" bestFit="1" customWidth="1"/>
    <col min="5558" max="5558" width="8" bestFit="1" customWidth="1"/>
    <col min="5559" max="5559" width="5" bestFit="1" customWidth="1"/>
    <col min="5560" max="5561" width="7" bestFit="1" customWidth="1"/>
    <col min="5562" max="5562" width="8" bestFit="1" customWidth="1"/>
    <col min="5563" max="5563" width="5" bestFit="1" customWidth="1"/>
    <col min="5564" max="5565" width="8" bestFit="1" customWidth="1"/>
    <col min="5566" max="5567" width="7" bestFit="1" customWidth="1"/>
    <col min="5568" max="5568" width="8" bestFit="1" customWidth="1"/>
    <col min="5569" max="5569" width="7" bestFit="1" customWidth="1"/>
    <col min="5570" max="5570" width="8" bestFit="1" customWidth="1"/>
    <col min="5571" max="5571" width="5" bestFit="1" customWidth="1"/>
    <col min="5572" max="5572" width="7" bestFit="1" customWidth="1"/>
    <col min="5573" max="5574" width="8" bestFit="1" customWidth="1"/>
    <col min="5575" max="5582" width="7" bestFit="1" customWidth="1"/>
    <col min="5583" max="5584" width="8" bestFit="1" customWidth="1"/>
    <col min="5585" max="5587" width="7" bestFit="1" customWidth="1"/>
    <col min="5588" max="5588" width="8" bestFit="1" customWidth="1"/>
    <col min="5589" max="5589" width="7" bestFit="1" customWidth="1"/>
    <col min="5590" max="5590" width="5" bestFit="1" customWidth="1"/>
    <col min="5591" max="5591" width="8" bestFit="1" customWidth="1"/>
    <col min="5592" max="5593" width="7" bestFit="1" customWidth="1"/>
    <col min="5594" max="5594" width="8" bestFit="1" customWidth="1"/>
    <col min="5595" max="5595" width="7" bestFit="1" customWidth="1"/>
    <col min="5596" max="5596" width="8" bestFit="1" customWidth="1"/>
    <col min="5597" max="5598" width="7" bestFit="1" customWidth="1"/>
    <col min="5599" max="5600" width="8" bestFit="1" customWidth="1"/>
    <col min="5601" max="5603" width="7" bestFit="1" customWidth="1"/>
    <col min="5604" max="5605" width="8" bestFit="1" customWidth="1"/>
    <col min="5606" max="5606" width="7" bestFit="1" customWidth="1"/>
    <col min="5607" max="5607" width="8" bestFit="1" customWidth="1"/>
    <col min="5608" max="5608" width="5" bestFit="1" customWidth="1"/>
    <col min="5609" max="5610" width="7" bestFit="1" customWidth="1"/>
    <col min="5611" max="5612" width="8" bestFit="1" customWidth="1"/>
    <col min="5613" max="5613" width="7" bestFit="1" customWidth="1"/>
    <col min="5614" max="5614" width="8" bestFit="1" customWidth="1"/>
    <col min="5615" max="5615" width="7" bestFit="1" customWidth="1"/>
    <col min="5616" max="5616" width="8" bestFit="1" customWidth="1"/>
    <col min="5617" max="5618" width="7" bestFit="1" customWidth="1"/>
    <col min="5619" max="5619" width="8" bestFit="1" customWidth="1"/>
    <col min="5620" max="5621" width="7" bestFit="1" customWidth="1"/>
    <col min="5622" max="5622" width="5" bestFit="1" customWidth="1"/>
    <col min="5623" max="5623" width="7" bestFit="1" customWidth="1"/>
    <col min="5624" max="5625" width="8" bestFit="1" customWidth="1"/>
    <col min="5626" max="5626" width="7" bestFit="1" customWidth="1"/>
    <col min="5627" max="5627" width="8" bestFit="1" customWidth="1"/>
    <col min="5628" max="5630" width="7" bestFit="1" customWidth="1"/>
    <col min="5631" max="5631" width="5" bestFit="1" customWidth="1"/>
    <col min="5632" max="5633" width="7" bestFit="1" customWidth="1"/>
    <col min="5634" max="5635" width="8" bestFit="1" customWidth="1"/>
    <col min="5636" max="5636" width="7" bestFit="1" customWidth="1"/>
    <col min="5637" max="5637" width="8" bestFit="1" customWidth="1"/>
    <col min="5638" max="5638" width="7" bestFit="1" customWidth="1"/>
    <col min="5639" max="5639" width="8" bestFit="1" customWidth="1"/>
    <col min="5640" max="5640" width="5" bestFit="1" customWidth="1"/>
    <col min="5641" max="5643" width="7" bestFit="1" customWidth="1"/>
    <col min="5644" max="5644" width="8" bestFit="1" customWidth="1"/>
    <col min="5645" max="5645" width="7" bestFit="1" customWidth="1"/>
    <col min="5646" max="5646" width="8" bestFit="1" customWidth="1"/>
    <col min="5647" max="5654" width="7" bestFit="1" customWidth="1"/>
    <col min="5655" max="5655" width="8" bestFit="1" customWidth="1"/>
    <col min="5656" max="5657" width="7" bestFit="1" customWidth="1"/>
    <col min="5658" max="5658" width="8" bestFit="1" customWidth="1"/>
    <col min="5659" max="5662" width="7" bestFit="1" customWidth="1"/>
    <col min="5663" max="5663" width="8" bestFit="1" customWidth="1"/>
    <col min="5664" max="5664" width="7" bestFit="1" customWidth="1"/>
    <col min="5665" max="5665" width="8" bestFit="1" customWidth="1"/>
    <col min="5666" max="5667" width="7" bestFit="1" customWidth="1"/>
    <col min="5668" max="5669" width="8" bestFit="1" customWidth="1"/>
    <col min="5670" max="5671" width="7" bestFit="1" customWidth="1"/>
    <col min="5672" max="5673" width="8" bestFit="1" customWidth="1"/>
    <col min="5674" max="5674" width="5" bestFit="1" customWidth="1"/>
    <col min="5675" max="5675" width="7" bestFit="1" customWidth="1"/>
    <col min="5676" max="5676" width="5" bestFit="1" customWidth="1"/>
    <col min="5677" max="5677" width="7" bestFit="1" customWidth="1"/>
    <col min="5678" max="5680" width="8" bestFit="1" customWidth="1"/>
    <col min="5681" max="5681" width="7" bestFit="1" customWidth="1"/>
    <col min="5682" max="5685" width="8" bestFit="1" customWidth="1"/>
    <col min="5686" max="5687" width="7" bestFit="1" customWidth="1"/>
    <col min="5688" max="5688" width="5" bestFit="1" customWidth="1"/>
    <col min="5689" max="5691" width="7" bestFit="1" customWidth="1"/>
    <col min="5692" max="5693" width="8" bestFit="1" customWidth="1"/>
    <col min="5694" max="5695" width="7" bestFit="1" customWidth="1"/>
    <col min="5696" max="5697" width="8" bestFit="1" customWidth="1"/>
    <col min="5698" max="5700" width="7" bestFit="1" customWidth="1"/>
    <col min="5701" max="5701" width="8" bestFit="1" customWidth="1"/>
    <col min="5702" max="5702" width="5" bestFit="1" customWidth="1"/>
    <col min="5703" max="5704" width="8" bestFit="1" customWidth="1"/>
    <col min="5705" max="5707" width="7" bestFit="1" customWidth="1"/>
    <col min="5708" max="5709" width="8" bestFit="1" customWidth="1"/>
    <col min="5710" max="5713" width="7" bestFit="1" customWidth="1"/>
    <col min="5714" max="5714" width="8" bestFit="1" customWidth="1"/>
    <col min="5715" max="5715" width="5" bestFit="1" customWidth="1"/>
    <col min="5716" max="5716" width="7" bestFit="1" customWidth="1"/>
    <col min="5717" max="5717" width="8" bestFit="1" customWidth="1"/>
    <col min="5718" max="5718" width="7" bestFit="1" customWidth="1"/>
    <col min="5719" max="5719" width="5" bestFit="1" customWidth="1"/>
    <col min="5720" max="5720" width="8" bestFit="1" customWidth="1"/>
    <col min="5721" max="5721" width="5" bestFit="1" customWidth="1"/>
    <col min="5722" max="5722" width="8" bestFit="1" customWidth="1"/>
    <col min="5723" max="5723" width="7" bestFit="1" customWidth="1"/>
    <col min="5724" max="5724" width="5" bestFit="1" customWidth="1"/>
    <col min="5725" max="5725" width="7" bestFit="1" customWidth="1"/>
    <col min="5726" max="5726" width="8" bestFit="1" customWidth="1"/>
    <col min="5727" max="5727" width="7" bestFit="1" customWidth="1"/>
    <col min="5728" max="5728" width="5" bestFit="1" customWidth="1"/>
    <col min="5729" max="5729" width="7" bestFit="1" customWidth="1"/>
    <col min="5730" max="5730" width="8" bestFit="1" customWidth="1"/>
    <col min="5731" max="5732" width="7" bestFit="1" customWidth="1"/>
    <col min="5733" max="5733" width="5" bestFit="1" customWidth="1"/>
    <col min="5734" max="5734" width="8" bestFit="1" customWidth="1"/>
    <col min="5735" max="5738" width="7" bestFit="1" customWidth="1"/>
    <col min="5739" max="5739" width="8" bestFit="1" customWidth="1"/>
    <col min="5740" max="5743" width="7" bestFit="1" customWidth="1"/>
    <col min="5744" max="5744" width="8" bestFit="1" customWidth="1"/>
    <col min="5745" max="5745" width="7" bestFit="1" customWidth="1"/>
    <col min="5746" max="5746" width="5" bestFit="1" customWidth="1"/>
    <col min="5747" max="5747" width="8" bestFit="1" customWidth="1"/>
    <col min="5748" max="5748" width="7" bestFit="1" customWidth="1"/>
    <col min="5749" max="5749" width="8" bestFit="1" customWidth="1"/>
    <col min="5750" max="5750" width="7" bestFit="1" customWidth="1"/>
    <col min="5751" max="5752" width="8" bestFit="1" customWidth="1"/>
    <col min="5753" max="5753" width="5" bestFit="1" customWidth="1"/>
    <col min="5754" max="5754" width="8" bestFit="1" customWidth="1"/>
    <col min="5755" max="5755" width="7" bestFit="1" customWidth="1"/>
    <col min="5756" max="5756" width="8" bestFit="1" customWidth="1"/>
    <col min="5757" max="5757" width="7" bestFit="1" customWidth="1"/>
    <col min="5758" max="5759" width="5" bestFit="1" customWidth="1"/>
    <col min="5760" max="5765" width="7" bestFit="1" customWidth="1"/>
    <col min="5766" max="5767" width="8" bestFit="1" customWidth="1"/>
    <col min="5768" max="5768" width="7" bestFit="1" customWidth="1"/>
    <col min="5769" max="5770" width="8" bestFit="1" customWidth="1"/>
    <col min="5771" max="5773" width="7" bestFit="1" customWidth="1"/>
    <col min="5774" max="5774" width="8" bestFit="1" customWidth="1"/>
    <col min="5775" max="5779" width="7" bestFit="1" customWidth="1"/>
    <col min="5780" max="5780" width="8" bestFit="1" customWidth="1"/>
    <col min="5781" max="5781" width="7" bestFit="1" customWidth="1"/>
    <col min="5782" max="5782" width="8" bestFit="1" customWidth="1"/>
    <col min="5783" max="5783" width="7" bestFit="1" customWidth="1"/>
    <col min="5784" max="5785" width="8" bestFit="1" customWidth="1"/>
    <col min="5786" max="5786" width="7" bestFit="1" customWidth="1"/>
    <col min="5787" max="5787" width="8" bestFit="1" customWidth="1"/>
    <col min="5788" max="5793" width="7" bestFit="1" customWidth="1"/>
    <col min="5794" max="5794" width="8" bestFit="1" customWidth="1"/>
    <col min="5795" max="5796" width="7" bestFit="1" customWidth="1"/>
    <col min="5797" max="5797" width="8" bestFit="1" customWidth="1"/>
    <col min="5798" max="5798" width="7" bestFit="1" customWidth="1"/>
    <col min="5799" max="5800" width="8" bestFit="1" customWidth="1"/>
    <col min="5801" max="5801" width="7" bestFit="1" customWidth="1"/>
    <col min="5802" max="5802" width="8" bestFit="1" customWidth="1"/>
    <col min="5803" max="5804" width="7" bestFit="1" customWidth="1"/>
    <col min="5805" max="5805" width="8" bestFit="1" customWidth="1"/>
    <col min="5806" max="5809" width="7" bestFit="1" customWidth="1"/>
    <col min="5810" max="5814" width="8" bestFit="1" customWidth="1"/>
    <col min="5815" max="5816" width="7" bestFit="1" customWidth="1"/>
    <col min="5817" max="5818" width="8" bestFit="1" customWidth="1"/>
    <col min="5819" max="5819" width="7" bestFit="1" customWidth="1"/>
    <col min="5820" max="5820" width="8" bestFit="1" customWidth="1"/>
    <col min="5821" max="5822" width="7" bestFit="1" customWidth="1"/>
    <col min="5823" max="5823" width="8" bestFit="1" customWidth="1"/>
    <col min="5824" max="5827" width="7" bestFit="1" customWidth="1"/>
    <col min="5828" max="5828" width="8" bestFit="1" customWidth="1"/>
    <col min="5829" max="5831" width="7" bestFit="1" customWidth="1"/>
    <col min="5832" max="5832" width="8" bestFit="1" customWidth="1"/>
    <col min="5833" max="5833" width="7" bestFit="1" customWidth="1"/>
    <col min="5834" max="5835" width="8" bestFit="1" customWidth="1"/>
    <col min="5836" max="5836" width="7" bestFit="1" customWidth="1"/>
    <col min="5837" max="5837" width="8" bestFit="1" customWidth="1"/>
    <col min="5838" max="5838" width="5" bestFit="1" customWidth="1"/>
    <col min="5839" max="5839" width="8" bestFit="1" customWidth="1"/>
    <col min="5840" max="5840" width="7" bestFit="1" customWidth="1"/>
    <col min="5841" max="5841" width="8" bestFit="1" customWidth="1"/>
    <col min="5842" max="5845" width="7" bestFit="1" customWidth="1"/>
    <col min="5846" max="5848" width="8" bestFit="1" customWidth="1"/>
    <col min="5849" max="5851" width="7" bestFit="1" customWidth="1"/>
    <col min="5852" max="5853" width="8" bestFit="1" customWidth="1"/>
    <col min="5854" max="5854" width="7" bestFit="1" customWidth="1"/>
    <col min="5855" max="5856" width="8" bestFit="1" customWidth="1"/>
    <col min="5857" max="5858" width="7" bestFit="1" customWidth="1"/>
    <col min="5859" max="5859" width="8" bestFit="1" customWidth="1"/>
    <col min="5860" max="5868" width="7" bestFit="1" customWidth="1"/>
    <col min="5869" max="5869" width="8" bestFit="1" customWidth="1"/>
    <col min="5870" max="5871" width="7" bestFit="1" customWidth="1"/>
    <col min="5872" max="5873" width="8" bestFit="1" customWidth="1"/>
    <col min="5874" max="5874" width="7" bestFit="1" customWidth="1"/>
    <col min="5875" max="5875" width="8" bestFit="1" customWidth="1"/>
    <col min="5876" max="5876" width="7" bestFit="1" customWidth="1"/>
    <col min="5877" max="5877" width="8" bestFit="1" customWidth="1"/>
    <col min="5878" max="5878" width="7" bestFit="1" customWidth="1"/>
    <col min="5879" max="5879" width="8" bestFit="1" customWidth="1"/>
    <col min="5880" max="5881" width="7" bestFit="1" customWidth="1"/>
    <col min="5882" max="5882" width="8" bestFit="1" customWidth="1"/>
    <col min="5883" max="5883" width="5" bestFit="1" customWidth="1"/>
    <col min="5884" max="5884" width="7" bestFit="1" customWidth="1"/>
    <col min="5885" max="5885" width="8" bestFit="1" customWidth="1"/>
    <col min="5886" max="5887" width="7" bestFit="1" customWidth="1"/>
    <col min="5888" max="5888" width="8" bestFit="1" customWidth="1"/>
    <col min="5889" max="5890" width="7" bestFit="1" customWidth="1"/>
    <col min="5891" max="5891" width="8" bestFit="1" customWidth="1"/>
    <col min="5892" max="5892" width="7" bestFit="1" customWidth="1"/>
    <col min="5893" max="5893" width="8" bestFit="1" customWidth="1"/>
    <col min="5894" max="5895" width="7" bestFit="1" customWidth="1"/>
    <col min="5896" max="5896" width="8" bestFit="1" customWidth="1"/>
    <col min="5897" max="5897" width="7" bestFit="1" customWidth="1"/>
    <col min="5898" max="5898" width="8" bestFit="1" customWidth="1"/>
    <col min="5899" max="5904" width="7" bestFit="1" customWidth="1"/>
    <col min="5905" max="5906" width="8" bestFit="1" customWidth="1"/>
    <col min="5907" max="5911" width="7" bestFit="1" customWidth="1"/>
    <col min="5912" max="5912" width="8" bestFit="1" customWidth="1"/>
    <col min="5913" max="5917" width="7" bestFit="1" customWidth="1"/>
    <col min="5918" max="5918" width="8" bestFit="1" customWidth="1"/>
    <col min="5919" max="5919" width="5" bestFit="1" customWidth="1"/>
    <col min="5920" max="5920" width="7" bestFit="1" customWidth="1"/>
    <col min="5921" max="5922" width="8" bestFit="1" customWidth="1"/>
    <col min="5923" max="5923" width="7" bestFit="1" customWidth="1"/>
    <col min="5924" max="5925" width="8" bestFit="1" customWidth="1"/>
    <col min="5926" max="5928" width="7" bestFit="1" customWidth="1"/>
    <col min="5929" max="5929" width="5" bestFit="1" customWidth="1"/>
    <col min="5930" max="5937" width="7" bestFit="1" customWidth="1"/>
    <col min="5938" max="5938" width="8" bestFit="1" customWidth="1"/>
    <col min="5939" max="5939" width="7" bestFit="1" customWidth="1"/>
    <col min="5940" max="5940" width="8" bestFit="1" customWidth="1"/>
    <col min="5941" max="5945" width="7" bestFit="1" customWidth="1"/>
    <col min="5946" max="5946" width="8" bestFit="1" customWidth="1"/>
    <col min="5947" max="5949" width="7" bestFit="1" customWidth="1"/>
    <col min="5950" max="5951" width="8" bestFit="1" customWidth="1"/>
    <col min="5952" max="5952" width="7" bestFit="1" customWidth="1"/>
    <col min="5953" max="5953" width="8" bestFit="1" customWidth="1"/>
    <col min="5954" max="5954" width="7" bestFit="1" customWidth="1"/>
    <col min="5955" max="5956" width="8" bestFit="1" customWidth="1"/>
    <col min="5957" max="5957" width="7" bestFit="1" customWidth="1"/>
    <col min="5958" max="5959" width="8" bestFit="1" customWidth="1"/>
    <col min="5960" max="5962" width="7" bestFit="1" customWidth="1"/>
    <col min="5963" max="5965" width="8" bestFit="1" customWidth="1"/>
    <col min="5966" max="5967" width="7" bestFit="1" customWidth="1"/>
    <col min="5968" max="5968" width="8" bestFit="1" customWidth="1"/>
    <col min="5969" max="5970" width="7" bestFit="1" customWidth="1"/>
    <col min="5971" max="5971" width="8" bestFit="1" customWidth="1"/>
    <col min="5972" max="5974" width="7" bestFit="1" customWidth="1"/>
    <col min="5975" max="5975" width="8" bestFit="1" customWidth="1"/>
    <col min="5976" max="5977" width="7" bestFit="1" customWidth="1"/>
    <col min="5978" max="5978" width="8" bestFit="1" customWidth="1"/>
    <col min="5979" max="5981" width="7" bestFit="1" customWidth="1"/>
    <col min="5982" max="5983" width="8" bestFit="1" customWidth="1"/>
    <col min="5984" max="5985" width="7" bestFit="1" customWidth="1"/>
    <col min="5986" max="5986" width="8" bestFit="1" customWidth="1"/>
    <col min="5987" max="5987" width="5" bestFit="1" customWidth="1"/>
    <col min="5988" max="5989" width="7" bestFit="1" customWidth="1"/>
    <col min="5990" max="5990" width="8" bestFit="1" customWidth="1"/>
    <col min="5991" max="5991" width="7" bestFit="1" customWidth="1"/>
    <col min="5992" max="5992" width="8" bestFit="1" customWidth="1"/>
    <col min="5993" max="5994" width="7" bestFit="1" customWidth="1"/>
    <col min="5995" max="5996" width="8" bestFit="1" customWidth="1"/>
    <col min="5997" max="5997" width="7" bestFit="1" customWidth="1"/>
    <col min="5998" max="6000" width="8" bestFit="1" customWidth="1"/>
    <col min="6001" max="6001" width="5" bestFit="1" customWidth="1"/>
    <col min="6002" max="6002" width="7" bestFit="1" customWidth="1"/>
    <col min="6003" max="6003" width="8" bestFit="1" customWidth="1"/>
    <col min="6004" max="6011" width="7" bestFit="1" customWidth="1"/>
    <col min="6012" max="6012" width="8" bestFit="1" customWidth="1"/>
    <col min="6013" max="6013" width="7" bestFit="1" customWidth="1"/>
    <col min="6014" max="6014" width="8" bestFit="1" customWidth="1"/>
    <col min="6015" max="6015" width="5" bestFit="1" customWidth="1"/>
    <col min="6016" max="6016" width="7" bestFit="1" customWidth="1"/>
    <col min="6017" max="6017" width="8" bestFit="1" customWidth="1"/>
    <col min="6018" max="6019" width="7" bestFit="1" customWidth="1"/>
    <col min="6020" max="6020" width="8" bestFit="1" customWidth="1"/>
    <col min="6021" max="6021" width="7" bestFit="1" customWidth="1"/>
    <col min="6022" max="6023" width="8" bestFit="1" customWidth="1"/>
    <col min="6024" max="6024" width="7" bestFit="1" customWidth="1"/>
    <col min="6025" max="6025" width="5" bestFit="1" customWidth="1"/>
    <col min="6026" max="6026" width="8" bestFit="1" customWidth="1"/>
    <col min="6027" max="6027" width="7" bestFit="1" customWidth="1"/>
    <col min="6028" max="6028" width="8" bestFit="1" customWidth="1"/>
    <col min="6029" max="6030" width="7" bestFit="1" customWidth="1"/>
    <col min="6031" max="6031" width="8" bestFit="1" customWidth="1"/>
    <col min="6032" max="6036" width="7" bestFit="1" customWidth="1"/>
    <col min="6037" max="6037" width="5" bestFit="1" customWidth="1"/>
    <col min="6038" max="6038" width="8" bestFit="1" customWidth="1"/>
    <col min="6039" max="6039" width="7" bestFit="1" customWidth="1"/>
    <col min="6040" max="6040" width="8" bestFit="1" customWidth="1"/>
    <col min="6041" max="6041" width="7" bestFit="1" customWidth="1"/>
    <col min="6042" max="6043" width="8" bestFit="1" customWidth="1"/>
    <col min="6044" max="6045" width="7" bestFit="1" customWidth="1"/>
    <col min="6046" max="6051" width="8" bestFit="1" customWidth="1"/>
    <col min="6052" max="6052" width="7" bestFit="1" customWidth="1"/>
    <col min="6053" max="6053" width="8" bestFit="1" customWidth="1"/>
    <col min="6054" max="6054" width="7" bestFit="1" customWidth="1"/>
    <col min="6055" max="6055" width="8" bestFit="1" customWidth="1"/>
    <col min="6056" max="6056" width="7" bestFit="1" customWidth="1"/>
    <col min="6057" max="6057" width="8" bestFit="1" customWidth="1"/>
    <col min="6058" max="6058" width="7" bestFit="1" customWidth="1"/>
    <col min="6059" max="6059" width="8" bestFit="1" customWidth="1"/>
    <col min="6060" max="6060" width="7" bestFit="1" customWidth="1"/>
    <col min="6061" max="6061" width="5" bestFit="1" customWidth="1"/>
    <col min="6062" max="6063" width="7" bestFit="1" customWidth="1"/>
    <col min="6064" max="6064" width="8" bestFit="1" customWidth="1"/>
    <col min="6065" max="6068" width="7" bestFit="1" customWidth="1"/>
    <col min="6069" max="6070" width="8" bestFit="1" customWidth="1"/>
    <col min="6071" max="6071" width="7" bestFit="1" customWidth="1"/>
    <col min="6072" max="6072" width="8" bestFit="1" customWidth="1"/>
    <col min="6073" max="6078" width="7" bestFit="1" customWidth="1"/>
    <col min="6079" max="6079" width="8" bestFit="1" customWidth="1"/>
    <col min="6080" max="6080" width="7" bestFit="1" customWidth="1"/>
    <col min="6081" max="6081" width="5" bestFit="1" customWidth="1"/>
    <col min="6082" max="6085" width="7" bestFit="1" customWidth="1"/>
    <col min="6086" max="6086" width="8" bestFit="1" customWidth="1"/>
    <col min="6087" max="6089" width="7" bestFit="1" customWidth="1"/>
    <col min="6090" max="6091" width="8" bestFit="1" customWidth="1"/>
    <col min="6092" max="6092" width="5" bestFit="1" customWidth="1"/>
    <col min="6093" max="6093" width="8" bestFit="1" customWidth="1"/>
    <col min="6094" max="6094" width="7" bestFit="1" customWidth="1"/>
    <col min="6095" max="6095" width="8" bestFit="1" customWidth="1"/>
    <col min="6096" max="6096" width="5" bestFit="1" customWidth="1"/>
    <col min="6097" max="6097" width="7" bestFit="1" customWidth="1"/>
    <col min="6098" max="6099" width="8" bestFit="1" customWidth="1"/>
    <col min="6100" max="6100" width="5" bestFit="1" customWidth="1"/>
    <col min="6101" max="6102" width="7" bestFit="1" customWidth="1"/>
    <col min="6103" max="6105" width="8" bestFit="1" customWidth="1"/>
    <col min="6106" max="6107" width="7" bestFit="1" customWidth="1"/>
    <col min="6108" max="6108" width="8" bestFit="1" customWidth="1"/>
    <col min="6109" max="6110" width="7" bestFit="1" customWidth="1"/>
    <col min="6111" max="6111" width="5" bestFit="1" customWidth="1"/>
    <col min="6112" max="6112" width="7" bestFit="1" customWidth="1"/>
    <col min="6113" max="6113" width="8" bestFit="1" customWidth="1"/>
    <col min="6114" max="6115" width="7" bestFit="1" customWidth="1"/>
    <col min="6116" max="6117" width="8" bestFit="1" customWidth="1"/>
    <col min="6118" max="6120" width="7" bestFit="1" customWidth="1"/>
    <col min="6121" max="6121" width="8" bestFit="1" customWidth="1"/>
    <col min="6122" max="6123" width="7" bestFit="1" customWidth="1"/>
    <col min="6124" max="6125" width="8" bestFit="1" customWidth="1"/>
    <col min="6126" max="6128" width="7" bestFit="1" customWidth="1"/>
    <col min="6129" max="6129" width="8" bestFit="1" customWidth="1"/>
    <col min="6130" max="6137" width="7" bestFit="1" customWidth="1"/>
    <col min="6138" max="6138" width="5" bestFit="1" customWidth="1"/>
    <col min="6139" max="6139" width="7" bestFit="1" customWidth="1"/>
    <col min="6140" max="6140" width="8" bestFit="1" customWidth="1"/>
    <col min="6141" max="6143" width="7" bestFit="1" customWidth="1"/>
    <col min="6144" max="6144" width="8" bestFit="1" customWidth="1"/>
    <col min="6145" max="6147" width="7" bestFit="1" customWidth="1"/>
    <col min="6148" max="6148" width="8" bestFit="1" customWidth="1"/>
    <col min="6149" max="6149" width="7" bestFit="1" customWidth="1"/>
    <col min="6150" max="6151" width="8" bestFit="1" customWidth="1"/>
    <col min="6152" max="6154" width="7" bestFit="1" customWidth="1"/>
    <col min="6155" max="6155" width="8" bestFit="1" customWidth="1"/>
    <col min="6156" max="6160" width="7" bestFit="1" customWidth="1"/>
    <col min="6161" max="6161" width="5" bestFit="1" customWidth="1"/>
    <col min="6162" max="6162" width="7" bestFit="1" customWidth="1"/>
    <col min="6163" max="6164" width="8" bestFit="1" customWidth="1"/>
    <col min="6165" max="6167" width="7" bestFit="1" customWidth="1"/>
    <col min="6168" max="6168" width="8" bestFit="1" customWidth="1"/>
    <col min="6169" max="6170" width="7" bestFit="1" customWidth="1"/>
    <col min="6171" max="6171" width="8" bestFit="1" customWidth="1"/>
    <col min="6172" max="6173" width="7" bestFit="1" customWidth="1"/>
    <col min="6174" max="6174" width="8" bestFit="1" customWidth="1"/>
    <col min="6175" max="6176" width="7" bestFit="1" customWidth="1"/>
    <col min="6177" max="6177" width="8" bestFit="1" customWidth="1"/>
    <col min="6178" max="6178" width="7" bestFit="1" customWidth="1"/>
    <col min="6179" max="6179" width="8" bestFit="1" customWidth="1"/>
    <col min="6180" max="6180" width="7" bestFit="1" customWidth="1"/>
    <col min="6181" max="6181" width="8" bestFit="1" customWidth="1"/>
    <col min="6182" max="6182" width="7" bestFit="1" customWidth="1"/>
    <col min="6183" max="6184" width="8" bestFit="1" customWidth="1"/>
    <col min="6185" max="6186" width="7" bestFit="1" customWidth="1"/>
    <col min="6187" max="6187" width="8" bestFit="1" customWidth="1"/>
    <col min="6188" max="6190" width="7" bestFit="1" customWidth="1"/>
    <col min="6191" max="6191" width="8" bestFit="1" customWidth="1"/>
    <col min="6192" max="6194" width="7" bestFit="1" customWidth="1"/>
    <col min="6195" max="6195" width="8" bestFit="1" customWidth="1"/>
    <col min="6196" max="6197" width="7" bestFit="1" customWidth="1"/>
    <col min="6198" max="6199" width="8" bestFit="1" customWidth="1"/>
    <col min="6200" max="6200" width="7" bestFit="1" customWidth="1"/>
    <col min="6201" max="6201" width="5" bestFit="1" customWidth="1"/>
    <col min="6202" max="6202" width="8" bestFit="1" customWidth="1"/>
    <col min="6203" max="6203" width="7" bestFit="1" customWidth="1"/>
    <col min="6204" max="6205" width="8" bestFit="1" customWidth="1"/>
    <col min="6206" max="6206" width="7" bestFit="1" customWidth="1"/>
    <col min="6207" max="6207" width="5" bestFit="1" customWidth="1"/>
    <col min="6208" max="6209" width="7" bestFit="1" customWidth="1"/>
    <col min="6210" max="6210" width="8" bestFit="1" customWidth="1"/>
    <col min="6211" max="6211" width="7" bestFit="1" customWidth="1"/>
    <col min="6212" max="6213" width="8" bestFit="1" customWidth="1"/>
    <col min="6214" max="6214" width="7" bestFit="1" customWidth="1"/>
    <col min="6215" max="6215" width="8" bestFit="1" customWidth="1"/>
    <col min="6216" max="6218" width="7" bestFit="1" customWidth="1"/>
    <col min="6219" max="6220" width="8" bestFit="1" customWidth="1"/>
    <col min="6221" max="6221" width="7" bestFit="1" customWidth="1"/>
    <col min="6222" max="6222" width="8" bestFit="1" customWidth="1"/>
    <col min="6223" max="6223" width="7" bestFit="1" customWidth="1"/>
    <col min="6224" max="6224" width="8" bestFit="1" customWidth="1"/>
    <col min="6225" max="6225" width="7" bestFit="1" customWidth="1"/>
    <col min="6226" max="6227" width="8" bestFit="1" customWidth="1"/>
    <col min="6228" max="6229" width="7" bestFit="1" customWidth="1"/>
    <col min="6230" max="6231" width="8" bestFit="1" customWidth="1"/>
    <col min="6232" max="6232" width="7" bestFit="1" customWidth="1"/>
    <col min="6233" max="6233" width="8" bestFit="1" customWidth="1"/>
    <col min="6234" max="6234" width="5" bestFit="1" customWidth="1"/>
    <col min="6235" max="6236" width="7" bestFit="1" customWidth="1"/>
    <col min="6237" max="6237" width="5" bestFit="1" customWidth="1"/>
    <col min="6238" max="6239" width="7" bestFit="1" customWidth="1"/>
    <col min="6240" max="6243" width="8" bestFit="1" customWidth="1"/>
    <col min="6244" max="6245" width="7" bestFit="1" customWidth="1"/>
    <col min="6246" max="6246" width="8" bestFit="1" customWidth="1"/>
    <col min="6247" max="6248" width="7" bestFit="1" customWidth="1"/>
    <col min="6249" max="6249" width="8" bestFit="1" customWidth="1"/>
    <col min="6250" max="6250" width="5" bestFit="1" customWidth="1"/>
    <col min="6251" max="6256" width="7" bestFit="1" customWidth="1"/>
    <col min="6257" max="6257" width="8" bestFit="1" customWidth="1"/>
    <col min="6258" max="6259" width="7" bestFit="1" customWidth="1"/>
    <col min="6260" max="6260" width="8" bestFit="1" customWidth="1"/>
    <col min="6261" max="6261" width="7" bestFit="1" customWidth="1"/>
    <col min="6262" max="6265" width="8" bestFit="1" customWidth="1"/>
    <col min="6266" max="6269" width="7" bestFit="1" customWidth="1"/>
    <col min="6270" max="6273" width="8" bestFit="1" customWidth="1"/>
    <col min="6274" max="6276" width="7" bestFit="1" customWidth="1"/>
    <col min="6277" max="6277" width="8" bestFit="1" customWidth="1"/>
    <col min="6278" max="6279" width="7" bestFit="1" customWidth="1"/>
    <col min="6280" max="6280" width="8" bestFit="1" customWidth="1"/>
    <col min="6281" max="6289" width="7" bestFit="1" customWidth="1"/>
    <col min="6290" max="6290" width="8" bestFit="1" customWidth="1"/>
    <col min="6291" max="6299" width="7" bestFit="1" customWidth="1"/>
    <col min="6300" max="6300" width="5" bestFit="1" customWidth="1"/>
    <col min="6301" max="6301" width="8" bestFit="1" customWidth="1"/>
    <col min="6302" max="6302" width="7" bestFit="1" customWidth="1"/>
    <col min="6303" max="6303" width="8" bestFit="1" customWidth="1"/>
    <col min="6304" max="6304" width="5" bestFit="1" customWidth="1"/>
    <col min="6305" max="6305" width="8" bestFit="1" customWidth="1"/>
    <col min="6306" max="6306" width="7" bestFit="1" customWidth="1"/>
    <col min="6307" max="6307" width="5" bestFit="1" customWidth="1"/>
    <col min="6308" max="6308" width="8" bestFit="1" customWidth="1"/>
    <col min="6309" max="6309" width="7" bestFit="1" customWidth="1"/>
    <col min="6310" max="6310" width="8" bestFit="1" customWidth="1"/>
    <col min="6311" max="6311" width="7" bestFit="1" customWidth="1"/>
    <col min="6312" max="6312" width="8" bestFit="1" customWidth="1"/>
    <col min="6313" max="6314" width="7" bestFit="1" customWidth="1"/>
    <col min="6315" max="6316" width="8" bestFit="1" customWidth="1"/>
    <col min="6317" max="6320" width="7" bestFit="1" customWidth="1"/>
    <col min="6321" max="6321" width="8" bestFit="1" customWidth="1"/>
    <col min="6322" max="6322" width="7" bestFit="1" customWidth="1"/>
    <col min="6323" max="6323" width="8" bestFit="1" customWidth="1"/>
    <col min="6324" max="6326" width="7" bestFit="1" customWidth="1"/>
    <col min="6327" max="6328" width="8" bestFit="1" customWidth="1"/>
    <col min="6329" max="6329" width="7" bestFit="1" customWidth="1"/>
    <col min="6330" max="6330" width="8" bestFit="1" customWidth="1"/>
    <col min="6331" max="6331" width="7" bestFit="1" customWidth="1"/>
    <col min="6332" max="6332" width="8" bestFit="1" customWidth="1"/>
    <col min="6333" max="6337" width="7" bestFit="1" customWidth="1"/>
    <col min="6338" max="6338" width="8" bestFit="1" customWidth="1"/>
    <col min="6339" max="6341" width="7" bestFit="1" customWidth="1"/>
    <col min="6342" max="6342" width="5" bestFit="1" customWidth="1"/>
    <col min="6343" max="6343" width="8" bestFit="1" customWidth="1"/>
    <col min="6344" max="6344" width="7" bestFit="1" customWidth="1"/>
    <col min="6345" max="6345" width="5" bestFit="1" customWidth="1"/>
    <col min="6346" max="6346" width="7" bestFit="1" customWidth="1"/>
    <col min="6347" max="6348" width="8" bestFit="1" customWidth="1"/>
    <col min="6349" max="6349" width="7" bestFit="1" customWidth="1"/>
    <col min="6350" max="6350" width="8" bestFit="1" customWidth="1"/>
    <col min="6351" max="6351" width="7" bestFit="1" customWidth="1"/>
    <col min="6352" max="6352" width="8" bestFit="1" customWidth="1"/>
    <col min="6353" max="6357" width="7" bestFit="1" customWidth="1"/>
    <col min="6358" max="6359" width="8" bestFit="1" customWidth="1"/>
    <col min="6360" max="6360" width="7" bestFit="1" customWidth="1"/>
    <col min="6361" max="6361" width="8" bestFit="1" customWidth="1"/>
    <col min="6362" max="6363" width="7" bestFit="1" customWidth="1"/>
    <col min="6364" max="6364" width="8" bestFit="1" customWidth="1"/>
    <col min="6365" max="6365" width="7" bestFit="1" customWidth="1"/>
    <col min="6366" max="6366" width="8" bestFit="1" customWidth="1"/>
    <col min="6367" max="6368" width="7" bestFit="1" customWidth="1"/>
    <col min="6369" max="6370" width="8" bestFit="1" customWidth="1"/>
    <col min="6371" max="6371" width="7" bestFit="1" customWidth="1"/>
    <col min="6372" max="6372" width="8" bestFit="1" customWidth="1"/>
    <col min="6373" max="6375" width="7" bestFit="1" customWidth="1"/>
    <col min="6376" max="6376" width="8" bestFit="1" customWidth="1"/>
    <col min="6377" max="6377" width="7" bestFit="1" customWidth="1"/>
    <col min="6378" max="6378" width="8" bestFit="1" customWidth="1"/>
    <col min="6379" max="6380" width="7" bestFit="1" customWidth="1"/>
    <col min="6381" max="6382" width="8" bestFit="1" customWidth="1"/>
    <col min="6383" max="6384" width="7" bestFit="1" customWidth="1"/>
    <col min="6385" max="6385" width="8" bestFit="1" customWidth="1"/>
    <col min="6386" max="6388" width="7" bestFit="1" customWidth="1"/>
    <col min="6389" max="6389" width="5" bestFit="1" customWidth="1"/>
    <col min="6390" max="6392" width="7" bestFit="1" customWidth="1"/>
    <col min="6393" max="6393" width="8" bestFit="1" customWidth="1"/>
    <col min="6394" max="6394" width="7" bestFit="1" customWidth="1"/>
    <col min="6395" max="6396" width="8" bestFit="1" customWidth="1"/>
    <col min="6397" max="6407" width="7" bestFit="1" customWidth="1"/>
    <col min="6408" max="6408" width="5" bestFit="1" customWidth="1"/>
    <col min="6409" max="6410" width="8" bestFit="1" customWidth="1"/>
    <col min="6411" max="6413" width="7" bestFit="1" customWidth="1"/>
    <col min="6414" max="6415" width="8" bestFit="1" customWidth="1"/>
    <col min="6416" max="6416" width="5" bestFit="1" customWidth="1"/>
    <col min="6417" max="6417" width="7" bestFit="1" customWidth="1"/>
    <col min="6418" max="6418" width="8" bestFit="1" customWidth="1"/>
    <col min="6419" max="6420" width="7" bestFit="1" customWidth="1"/>
    <col min="6421" max="6421" width="8" bestFit="1" customWidth="1"/>
    <col min="6422" max="6422" width="7" bestFit="1" customWidth="1"/>
    <col min="6423" max="6424" width="8" bestFit="1" customWidth="1"/>
    <col min="6425" max="6425" width="7" bestFit="1" customWidth="1"/>
    <col min="6426" max="6426" width="8" bestFit="1" customWidth="1"/>
    <col min="6427" max="6427" width="5" bestFit="1" customWidth="1"/>
    <col min="6428" max="6428" width="8" bestFit="1" customWidth="1"/>
    <col min="6429" max="6429" width="5" bestFit="1" customWidth="1"/>
    <col min="6430" max="6430" width="8" bestFit="1" customWidth="1"/>
    <col min="6431" max="6431" width="7" bestFit="1" customWidth="1"/>
    <col min="6432" max="6432" width="5" bestFit="1" customWidth="1"/>
    <col min="6433" max="6435" width="8" bestFit="1" customWidth="1"/>
    <col min="6436" max="6437" width="7" bestFit="1" customWidth="1"/>
    <col min="6438" max="6439" width="5" bestFit="1" customWidth="1"/>
    <col min="6440" max="6440" width="7" bestFit="1" customWidth="1"/>
    <col min="6441" max="6442" width="8" bestFit="1" customWidth="1"/>
    <col min="6443" max="6445" width="7" bestFit="1" customWidth="1"/>
    <col min="6446" max="6446" width="8" bestFit="1" customWidth="1"/>
    <col min="6447" max="6448" width="7" bestFit="1" customWidth="1"/>
    <col min="6449" max="6449" width="8" bestFit="1" customWidth="1"/>
    <col min="6450" max="6451" width="7" bestFit="1" customWidth="1"/>
    <col min="6452" max="6452" width="8" bestFit="1" customWidth="1"/>
    <col min="6453" max="6453" width="5" bestFit="1" customWidth="1"/>
    <col min="6454" max="6456" width="7" bestFit="1" customWidth="1"/>
    <col min="6457" max="6457" width="8" bestFit="1" customWidth="1"/>
    <col min="6458" max="6459" width="7" bestFit="1" customWidth="1"/>
    <col min="6460" max="6460" width="8" bestFit="1" customWidth="1"/>
    <col min="6461" max="6462" width="7" bestFit="1" customWidth="1"/>
    <col min="6463" max="6463" width="8" bestFit="1" customWidth="1"/>
    <col min="6464" max="6464" width="5" bestFit="1" customWidth="1"/>
    <col min="6465" max="6465" width="7" bestFit="1" customWidth="1"/>
    <col min="6466" max="6466" width="5" bestFit="1" customWidth="1"/>
    <col min="6467" max="6470" width="7" bestFit="1" customWidth="1"/>
    <col min="6471" max="6471" width="8" bestFit="1" customWidth="1"/>
    <col min="6472" max="6472" width="7" bestFit="1" customWidth="1"/>
    <col min="6473" max="6473" width="8" bestFit="1" customWidth="1"/>
    <col min="6474" max="6474" width="7" bestFit="1" customWidth="1"/>
    <col min="6475" max="6475" width="8" bestFit="1" customWidth="1"/>
    <col min="6476" max="6482" width="7" bestFit="1" customWidth="1"/>
    <col min="6483" max="6484" width="8" bestFit="1" customWidth="1"/>
    <col min="6485" max="6485" width="7" bestFit="1" customWidth="1"/>
    <col min="6486" max="6486" width="8" bestFit="1" customWidth="1"/>
    <col min="6487" max="6491" width="7" bestFit="1" customWidth="1"/>
    <col min="6492" max="6492" width="8" bestFit="1" customWidth="1"/>
    <col min="6493" max="6497" width="7" bestFit="1" customWidth="1"/>
    <col min="6498" max="6498" width="8" bestFit="1" customWidth="1"/>
    <col min="6499" max="6499" width="7" bestFit="1" customWidth="1"/>
    <col min="6500" max="6500" width="8" bestFit="1" customWidth="1"/>
    <col min="6501" max="6501" width="7" bestFit="1" customWidth="1"/>
    <col min="6502" max="6502" width="8" bestFit="1" customWidth="1"/>
    <col min="6503" max="6504" width="7" bestFit="1" customWidth="1"/>
    <col min="6505" max="6505" width="8" bestFit="1" customWidth="1"/>
    <col min="6506" max="6506" width="7" bestFit="1" customWidth="1"/>
    <col min="6507" max="6507" width="5" bestFit="1" customWidth="1"/>
    <col min="6508" max="6509" width="8" bestFit="1" customWidth="1"/>
    <col min="6510" max="6512" width="7" bestFit="1" customWidth="1"/>
    <col min="6513" max="6513" width="8" bestFit="1" customWidth="1"/>
    <col min="6514" max="6514" width="7" bestFit="1" customWidth="1"/>
    <col min="6515" max="6516" width="8" bestFit="1" customWidth="1"/>
    <col min="6517" max="6519" width="7" bestFit="1" customWidth="1"/>
    <col min="6520" max="6520" width="8" bestFit="1" customWidth="1"/>
    <col min="6521" max="6521" width="7" bestFit="1" customWidth="1"/>
    <col min="6522" max="6522" width="8" bestFit="1" customWidth="1"/>
    <col min="6523" max="6526" width="7" bestFit="1" customWidth="1"/>
    <col min="6527" max="6528" width="8" bestFit="1" customWidth="1"/>
    <col min="6529" max="6529" width="5" bestFit="1" customWidth="1"/>
    <col min="6530" max="6530" width="8" bestFit="1" customWidth="1"/>
    <col min="6531" max="6531" width="7" bestFit="1" customWidth="1"/>
    <col min="6532" max="6533" width="8" bestFit="1" customWidth="1"/>
    <col min="6534" max="6536" width="7" bestFit="1" customWidth="1"/>
    <col min="6537" max="6537" width="5" bestFit="1" customWidth="1"/>
    <col min="6538" max="6541" width="7" bestFit="1" customWidth="1"/>
    <col min="6542" max="6542" width="8" bestFit="1" customWidth="1"/>
    <col min="6543" max="6543" width="7" bestFit="1" customWidth="1"/>
    <col min="6544" max="6544" width="5" bestFit="1" customWidth="1"/>
    <col min="6545" max="6546" width="7" bestFit="1" customWidth="1"/>
    <col min="6547" max="6548" width="8" bestFit="1" customWidth="1"/>
    <col min="6549" max="6549" width="7" bestFit="1" customWidth="1"/>
    <col min="6550" max="6552" width="8" bestFit="1" customWidth="1"/>
    <col min="6553" max="6553" width="5" bestFit="1" customWidth="1"/>
    <col min="6554" max="6556" width="7" bestFit="1" customWidth="1"/>
    <col min="6557" max="6558" width="8" bestFit="1" customWidth="1"/>
    <col min="6559" max="6561" width="7" bestFit="1" customWidth="1"/>
    <col min="6562" max="6562" width="8" bestFit="1" customWidth="1"/>
    <col min="6563" max="6563" width="7" bestFit="1" customWidth="1"/>
    <col min="6564" max="6564" width="8" bestFit="1" customWidth="1"/>
    <col min="6565" max="6566" width="7" bestFit="1" customWidth="1"/>
    <col min="6567" max="6567" width="8" bestFit="1" customWidth="1"/>
    <col min="6568" max="6568" width="7" bestFit="1" customWidth="1"/>
    <col min="6569" max="6569" width="8" bestFit="1" customWidth="1"/>
    <col min="6570" max="6570" width="7" bestFit="1" customWidth="1"/>
    <col min="6571" max="6571" width="8" bestFit="1" customWidth="1"/>
    <col min="6572" max="6574" width="7" bestFit="1" customWidth="1"/>
    <col min="6575" max="6575" width="8" bestFit="1" customWidth="1"/>
    <col min="6576" max="6576" width="7" bestFit="1" customWidth="1"/>
    <col min="6577" max="6579" width="8" bestFit="1" customWidth="1"/>
    <col min="6580" max="6580" width="5" bestFit="1" customWidth="1"/>
    <col min="6581" max="6581" width="8" bestFit="1" customWidth="1"/>
    <col min="6582" max="6587" width="7" bestFit="1" customWidth="1"/>
    <col min="6588" max="6588" width="8" bestFit="1" customWidth="1"/>
    <col min="6589" max="6590" width="7" bestFit="1" customWidth="1"/>
    <col min="6591" max="6592" width="8" bestFit="1" customWidth="1"/>
    <col min="6593" max="6593" width="7" bestFit="1" customWidth="1"/>
    <col min="6594" max="6594" width="5" bestFit="1" customWidth="1"/>
    <col min="6595" max="6596" width="7" bestFit="1" customWidth="1"/>
    <col min="6597" max="6597" width="8" bestFit="1" customWidth="1"/>
    <col min="6598" max="6599" width="7" bestFit="1" customWidth="1"/>
    <col min="6600" max="6600" width="5" bestFit="1" customWidth="1"/>
    <col min="6601" max="6601" width="8" bestFit="1" customWidth="1"/>
    <col min="6602" max="6603" width="7" bestFit="1" customWidth="1"/>
    <col min="6604" max="6604" width="8" bestFit="1" customWidth="1"/>
    <col min="6605" max="6605" width="5" bestFit="1" customWidth="1"/>
    <col min="6606" max="6606" width="7" bestFit="1" customWidth="1"/>
    <col min="6607" max="6608" width="8" bestFit="1" customWidth="1"/>
    <col min="6609" max="6611" width="7" bestFit="1" customWidth="1"/>
    <col min="6612" max="6612" width="8" bestFit="1" customWidth="1"/>
    <col min="6613" max="6615" width="7" bestFit="1" customWidth="1"/>
    <col min="6616" max="6616" width="8" bestFit="1" customWidth="1"/>
    <col min="6617" max="6617" width="5" bestFit="1" customWidth="1"/>
    <col min="6618" max="6618" width="8" bestFit="1" customWidth="1"/>
    <col min="6619" max="6619" width="7" bestFit="1" customWidth="1"/>
    <col min="6620" max="6620" width="8" bestFit="1" customWidth="1"/>
    <col min="6621" max="6621" width="7" bestFit="1" customWidth="1"/>
    <col min="6622" max="6622" width="8" bestFit="1" customWidth="1"/>
    <col min="6623" max="6627" width="7" bestFit="1" customWidth="1"/>
    <col min="6628" max="6628" width="5" bestFit="1" customWidth="1"/>
    <col min="6629" max="6630" width="8" bestFit="1" customWidth="1"/>
    <col min="6631" max="6632" width="7" bestFit="1" customWidth="1"/>
    <col min="6633" max="6633" width="8" bestFit="1" customWidth="1"/>
    <col min="6634" max="6637" width="7" bestFit="1" customWidth="1"/>
    <col min="6638" max="6639" width="8" bestFit="1" customWidth="1"/>
    <col min="6640" max="6640" width="7" bestFit="1" customWidth="1"/>
    <col min="6641" max="6641" width="8" bestFit="1" customWidth="1"/>
    <col min="6642" max="6643" width="7" bestFit="1" customWidth="1"/>
    <col min="6644" max="6646" width="8" bestFit="1" customWidth="1"/>
    <col min="6647" max="6648" width="7" bestFit="1" customWidth="1"/>
    <col min="6649" max="6649" width="8" bestFit="1" customWidth="1"/>
    <col min="6650" max="6650" width="7" bestFit="1" customWidth="1"/>
    <col min="6651" max="6651" width="8" bestFit="1" customWidth="1"/>
    <col min="6652" max="6654" width="7" bestFit="1" customWidth="1"/>
    <col min="6655" max="6656" width="8" bestFit="1" customWidth="1"/>
    <col min="6657" max="6660" width="7" bestFit="1" customWidth="1"/>
    <col min="6661" max="6661" width="8" bestFit="1" customWidth="1"/>
    <col min="6662" max="6662" width="5" bestFit="1" customWidth="1"/>
    <col min="6663" max="6663" width="7" bestFit="1" customWidth="1"/>
    <col min="6664" max="6665" width="8" bestFit="1" customWidth="1"/>
    <col min="6666" max="6670" width="7" bestFit="1" customWidth="1"/>
    <col min="6671" max="6671" width="8" bestFit="1" customWidth="1"/>
    <col min="6672" max="6674" width="7" bestFit="1" customWidth="1"/>
    <col min="6675" max="6675" width="8" bestFit="1" customWidth="1"/>
    <col min="6676" max="6679" width="7" bestFit="1" customWidth="1"/>
    <col min="6680" max="6680" width="8" bestFit="1" customWidth="1"/>
    <col min="6681" max="6681" width="5" bestFit="1" customWidth="1"/>
    <col min="6682" max="6682" width="7" bestFit="1" customWidth="1"/>
    <col min="6683" max="6683" width="8" bestFit="1" customWidth="1"/>
    <col min="6684" max="6688" width="7" bestFit="1" customWidth="1"/>
    <col min="6689" max="6690" width="8" bestFit="1" customWidth="1"/>
    <col min="6691" max="6691" width="7" bestFit="1" customWidth="1"/>
    <col min="6692" max="6692" width="8" bestFit="1" customWidth="1"/>
    <col min="6693" max="6693" width="7" bestFit="1" customWidth="1"/>
    <col min="6694" max="6696" width="8" bestFit="1" customWidth="1"/>
    <col min="6697" max="6697" width="7" bestFit="1" customWidth="1"/>
    <col min="6698" max="6698" width="8" bestFit="1" customWidth="1"/>
    <col min="6699" max="6705" width="7" bestFit="1" customWidth="1"/>
    <col min="6706" max="6706" width="5" bestFit="1" customWidth="1"/>
    <col min="6707" max="6707" width="8" bestFit="1" customWidth="1"/>
    <col min="6708" max="6710" width="7" bestFit="1" customWidth="1"/>
    <col min="6711" max="6711" width="8" bestFit="1" customWidth="1"/>
    <col min="6712" max="6714" width="7" bestFit="1" customWidth="1"/>
    <col min="6715" max="6716" width="8" bestFit="1" customWidth="1"/>
    <col min="6717" max="6718" width="7" bestFit="1" customWidth="1"/>
    <col min="6719" max="6719" width="5" bestFit="1" customWidth="1"/>
    <col min="6720" max="6723" width="7" bestFit="1" customWidth="1"/>
    <col min="6724" max="6724" width="5" bestFit="1" customWidth="1"/>
    <col min="6725" max="6725" width="8" bestFit="1" customWidth="1"/>
    <col min="6726" max="6726" width="7" bestFit="1" customWidth="1"/>
    <col min="6727" max="6727" width="8" bestFit="1" customWidth="1"/>
    <col min="6728" max="6728" width="7" bestFit="1" customWidth="1"/>
    <col min="6729" max="6729" width="8" bestFit="1" customWidth="1"/>
    <col min="6730" max="6730" width="5" bestFit="1" customWidth="1"/>
    <col min="6731" max="6731" width="7" bestFit="1" customWidth="1"/>
    <col min="6732" max="6734" width="8" bestFit="1" customWidth="1"/>
    <col min="6735" max="6736" width="7" bestFit="1" customWidth="1"/>
    <col min="6737" max="6737" width="8" bestFit="1" customWidth="1"/>
    <col min="6738" max="6738" width="7" bestFit="1" customWidth="1"/>
    <col min="6739" max="6739" width="8" bestFit="1" customWidth="1"/>
    <col min="6740" max="6741" width="7" bestFit="1" customWidth="1"/>
    <col min="6742" max="6743" width="8" bestFit="1" customWidth="1"/>
    <col min="6744" max="6745" width="7" bestFit="1" customWidth="1"/>
    <col min="6746" max="6746" width="8" bestFit="1" customWidth="1"/>
    <col min="6747" max="6754" width="7" bestFit="1" customWidth="1"/>
    <col min="6755" max="6755" width="8" bestFit="1" customWidth="1"/>
    <col min="6756" max="6756" width="5" bestFit="1" customWidth="1"/>
    <col min="6757" max="6757" width="8" bestFit="1" customWidth="1"/>
    <col min="6758" max="6758" width="7" bestFit="1" customWidth="1"/>
    <col min="6759" max="6759" width="5" bestFit="1" customWidth="1"/>
    <col min="6760" max="6760" width="8" bestFit="1" customWidth="1"/>
    <col min="6761" max="6766" width="7" bestFit="1" customWidth="1"/>
    <col min="6767" max="6767" width="8" bestFit="1" customWidth="1"/>
    <col min="6768" max="6768" width="7" bestFit="1" customWidth="1"/>
    <col min="6769" max="6769" width="8" bestFit="1" customWidth="1"/>
    <col min="6770" max="6770" width="7" bestFit="1" customWidth="1"/>
    <col min="6771" max="6772" width="8" bestFit="1" customWidth="1"/>
    <col min="6773" max="6773" width="5" bestFit="1" customWidth="1"/>
    <col min="6774" max="6774" width="7" bestFit="1" customWidth="1"/>
    <col min="6775" max="6776" width="8" bestFit="1" customWidth="1"/>
    <col min="6777" max="6781" width="7" bestFit="1" customWidth="1"/>
    <col min="6782" max="6782" width="8" bestFit="1" customWidth="1"/>
    <col min="6783" max="6783" width="5" bestFit="1" customWidth="1"/>
    <col min="6784" max="6784" width="7" bestFit="1" customWidth="1"/>
    <col min="6785" max="6786" width="8" bestFit="1" customWidth="1"/>
    <col min="6787" max="6787" width="5" bestFit="1" customWidth="1"/>
    <col min="6788" max="6788" width="8" bestFit="1" customWidth="1"/>
    <col min="6789" max="6789" width="7" bestFit="1" customWidth="1"/>
    <col min="6790" max="6790" width="8" bestFit="1" customWidth="1"/>
    <col min="6791" max="6794" width="7" bestFit="1" customWidth="1"/>
    <col min="6795" max="6796" width="8" bestFit="1" customWidth="1"/>
    <col min="6797" max="6797" width="7" bestFit="1" customWidth="1"/>
    <col min="6798" max="6798" width="5" bestFit="1" customWidth="1"/>
    <col min="6799" max="6801" width="7" bestFit="1" customWidth="1"/>
    <col min="6802" max="6802" width="8" bestFit="1" customWidth="1"/>
    <col min="6803" max="6803" width="5" bestFit="1" customWidth="1"/>
    <col min="6804" max="6804" width="7" bestFit="1" customWidth="1"/>
    <col min="6805" max="6805" width="5" bestFit="1" customWidth="1"/>
    <col min="6806" max="6806" width="8" bestFit="1" customWidth="1"/>
    <col min="6807" max="6810" width="7" bestFit="1" customWidth="1"/>
    <col min="6811" max="6811" width="5" bestFit="1" customWidth="1"/>
    <col min="6812" max="6812" width="7" bestFit="1" customWidth="1"/>
    <col min="6813" max="6813" width="8" bestFit="1" customWidth="1"/>
    <col min="6814" max="6822" width="7" bestFit="1" customWidth="1"/>
    <col min="6823" max="6823" width="8" bestFit="1" customWidth="1"/>
    <col min="6824" max="6825" width="7" bestFit="1" customWidth="1"/>
    <col min="6826" max="6826" width="8" bestFit="1" customWidth="1"/>
    <col min="6827" max="6827" width="7" bestFit="1" customWidth="1"/>
    <col min="6828" max="6828" width="5" bestFit="1" customWidth="1"/>
    <col min="6829" max="6829" width="8" bestFit="1" customWidth="1"/>
    <col min="6830" max="6832" width="7" bestFit="1" customWidth="1"/>
    <col min="6833" max="6833" width="8" bestFit="1" customWidth="1"/>
    <col min="6834" max="6834" width="7" bestFit="1" customWidth="1"/>
    <col min="6835" max="6837" width="8" bestFit="1" customWidth="1"/>
    <col min="6838" max="6842" width="7" bestFit="1" customWidth="1"/>
    <col min="6843" max="6843" width="8" bestFit="1" customWidth="1"/>
    <col min="6844" max="6850" width="7" bestFit="1" customWidth="1"/>
    <col min="6851" max="6853" width="8" bestFit="1" customWidth="1"/>
    <col min="6854" max="6855" width="7" bestFit="1" customWidth="1"/>
    <col min="6856" max="6856" width="8" bestFit="1" customWidth="1"/>
    <col min="6857" max="6857" width="7" bestFit="1" customWidth="1"/>
    <col min="6858" max="6858" width="8" bestFit="1" customWidth="1"/>
    <col min="6859" max="6859" width="7" bestFit="1" customWidth="1"/>
    <col min="6860" max="6860" width="8" bestFit="1" customWidth="1"/>
    <col min="6861" max="6861" width="7" bestFit="1" customWidth="1"/>
    <col min="6862" max="6863" width="8" bestFit="1" customWidth="1"/>
    <col min="6864" max="6864" width="7" bestFit="1" customWidth="1"/>
    <col min="6865" max="6865" width="8" bestFit="1" customWidth="1"/>
    <col min="6866" max="6866" width="7" bestFit="1" customWidth="1"/>
    <col min="6867" max="6870" width="8" bestFit="1" customWidth="1"/>
    <col min="6871" max="6871" width="7" bestFit="1" customWidth="1"/>
    <col min="6872" max="6872" width="8" bestFit="1" customWidth="1"/>
    <col min="6873" max="6873" width="7" bestFit="1" customWidth="1"/>
    <col min="6874" max="6874" width="8" bestFit="1" customWidth="1"/>
    <col min="6875" max="6877" width="7" bestFit="1" customWidth="1"/>
    <col min="6878" max="6878" width="8" bestFit="1" customWidth="1"/>
    <col min="6879" max="6881" width="7" bestFit="1" customWidth="1"/>
    <col min="6882" max="6882" width="8" bestFit="1" customWidth="1"/>
    <col min="6883" max="6883" width="7" bestFit="1" customWidth="1"/>
    <col min="6884" max="6886" width="5" bestFit="1" customWidth="1"/>
    <col min="6887" max="6887" width="8" bestFit="1" customWidth="1"/>
    <col min="6888" max="6891" width="7" bestFit="1" customWidth="1"/>
    <col min="6892" max="6892" width="8" bestFit="1" customWidth="1"/>
    <col min="6893" max="6893" width="5" bestFit="1" customWidth="1"/>
    <col min="6894" max="6895" width="8" bestFit="1" customWidth="1"/>
    <col min="6896" max="6896" width="5" bestFit="1" customWidth="1"/>
    <col min="6897" max="6897" width="8" bestFit="1" customWidth="1"/>
    <col min="6898" max="6900" width="7" bestFit="1" customWidth="1"/>
    <col min="6901" max="6901" width="8" bestFit="1" customWidth="1"/>
    <col min="6902" max="6902" width="7" bestFit="1" customWidth="1"/>
    <col min="6903" max="6903" width="8" bestFit="1" customWidth="1"/>
    <col min="6904" max="6904" width="7" bestFit="1" customWidth="1"/>
    <col min="6905" max="6905" width="5" bestFit="1" customWidth="1"/>
    <col min="6906" max="6911" width="7" bestFit="1" customWidth="1"/>
    <col min="6912" max="6912" width="5" bestFit="1" customWidth="1"/>
    <col min="6913" max="6914" width="7" bestFit="1" customWidth="1"/>
    <col min="6915" max="6915" width="5" bestFit="1" customWidth="1"/>
    <col min="6916" max="6917" width="7" bestFit="1" customWidth="1"/>
    <col min="6918" max="6918" width="8" bestFit="1" customWidth="1"/>
    <col min="6919" max="6919" width="5" bestFit="1" customWidth="1"/>
    <col min="6920" max="6920" width="7" bestFit="1" customWidth="1"/>
    <col min="6921" max="6921" width="5" bestFit="1" customWidth="1"/>
    <col min="6922" max="6923" width="7" bestFit="1" customWidth="1"/>
    <col min="6924" max="6924" width="8" bestFit="1" customWidth="1"/>
    <col min="6925" max="6927" width="7" bestFit="1" customWidth="1"/>
    <col min="6928" max="6928" width="5" bestFit="1" customWidth="1"/>
    <col min="6929" max="6932" width="8" bestFit="1" customWidth="1"/>
    <col min="6933" max="6935" width="7" bestFit="1" customWidth="1"/>
    <col min="6936" max="6936" width="5" bestFit="1" customWidth="1"/>
    <col min="6937" max="6937" width="8" bestFit="1" customWidth="1"/>
    <col min="6938" max="6938" width="7" bestFit="1" customWidth="1"/>
    <col min="6939" max="6939" width="5" bestFit="1" customWidth="1"/>
    <col min="6940" max="6941" width="8" bestFit="1" customWidth="1"/>
    <col min="6942" max="6943" width="7" bestFit="1" customWidth="1"/>
    <col min="6944" max="6944" width="8" bestFit="1" customWidth="1"/>
    <col min="6945" max="6951" width="7" bestFit="1" customWidth="1"/>
    <col min="6952" max="6952" width="8" bestFit="1" customWidth="1"/>
    <col min="6953" max="6958" width="7" bestFit="1" customWidth="1"/>
    <col min="6959" max="6959" width="5" bestFit="1" customWidth="1"/>
    <col min="6960" max="6960" width="7" bestFit="1" customWidth="1"/>
    <col min="6961" max="6963" width="8" bestFit="1" customWidth="1"/>
    <col min="6964" max="6968" width="7" bestFit="1" customWidth="1"/>
    <col min="6969" max="6969" width="5" bestFit="1" customWidth="1"/>
    <col min="6970" max="6970" width="7" bestFit="1" customWidth="1"/>
    <col min="6971" max="6971" width="8" bestFit="1" customWidth="1"/>
    <col min="6972" max="6974" width="7" bestFit="1" customWidth="1"/>
    <col min="6975" max="6975" width="8" bestFit="1" customWidth="1"/>
    <col min="6976" max="6976" width="7" bestFit="1" customWidth="1"/>
    <col min="6977" max="6977" width="8" bestFit="1" customWidth="1"/>
    <col min="6978" max="6978" width="7" bestFit="1" customWidth="1"/>
    <col min="6979" max="6979" width="8" bestFit="1" customWidth="1"/>
    <col min="6980" max="6980" width="7" bestFit="1" customWidth="1"/>
    <col min="6981" max="6982" width="8" bestFit="1" customWidth="1"/>
    <col min="6983" max="6983" width="7" bestFit="1" customWidth="1"/>
    <col min="6984" max="6984" width="8" bestFit="1" customWidth="1"/>
    <col min="6985" max="6985" width="7" bestFit="1" customWidth="1"/>
    <col min="6986" max="6986" width="5" bestFit="1" customWidth="1"/>
    <col min="6987" max="6989" width="7" bestFit="1" customWidth="1"/>
    <col min="6990" max="6990" width="8" bestFit="1" customWidth="1"/>
    <col min="6991" max="6991" width="7" bestFit="1" customWidth="1"/>
    <col min="6992" max="6993" width="8" bestFit="1" customWidth="1"/>
    <col min="6994" max="6997" width="7" bestFit="1" customWidth="1"/>
    <col min="6998" max="6998" width="5" bestFit="1" customWidth="1"/>
    <col min="6999" max="7000" width="8" bestFit="1" customWidth="1"/>
    <col min="7001" max="7002" width="7" bestFit="1" customWidth="1"/>
    <col min="7003" max="7003" width="5" bestFit="1" customWidth="1"/>
    <col min="7004" max="7004" width="8" bestFit="1" customWidth="1"/>
    <col min="7005" max="7008" width="7" bestFit="1" customWidth="1"/>
    <col min="7009" max="7009" width="5" bestFit="1" customWidth="1"/>
    <col min="7010" max="7013" width="7" bestFit="1" customWidth="1"/>
    <col min="7014" max="7014" width="8" bestFit="1" customWidth="1"/>
    <col min="7015" max="7015" width="7" bestFit="1" customWidth="1"/>
    <col min="7016" max="7017" width="8" bestFit="1" customWidth="1"/>
    <col min="7018" max="7018" width="7" bestFit="1" customWidth="1"/>
    <col min="7019" max="7019" width="8" bestFit="1" customWidth="1"/>
    <col min="7020" max="7022" width="7" bestFit="1" customWidth="1"/>
    <col min="7023" max="7023" width="8" bestFit="1" customWidth="1"/>
    <col min="7024" max="7024" width="7" bestFit="1" customWidth="1"/>
    <col min="7025" max="7025" width="8" bestFit="1" customWidth="1"/>
    <col min="7026" max="7026" width="7" bestFit="1" customWidth="1"/>
    <col min="7027" max="7027" width="8" bestFit="1" customWidth="1"/>
    <col min="7028" max="7029" width="7" bestFit="1" customWidth="1"/>
    <col min="7030" max="7030" width="8" bestFit="1" customWidth="1"/>
    <col min="7031" max="7034" width="7" bestFit="1" customWidth="1"/>
    <col min="7035" max="7036" width="8" bestFit="1" customWidth="1"/>
    <col min="7037" max="7039" width="7" bestFit="1" customWidth="1"/>
    <col min="7040" max="7041" width="8" bestFit="1" customWidth="1"/>
    <col min="7042" max="7042" width="7" bestFit="1" customWidth="1"/>
    <col min="7043" max="7043" width="8" bestFit="1" customWidth="1"/>
    <col min="7044" max="7045" width="7" bestFit="1" customWidth="1"/>
    <col min="7046" max="7047" width="8" bestFit="1" customWidth="1"/>
    <col min="7048" max="7048" width="7" bestFit="1" customWidth="1"/>
    <col min="7049" max="7049" width="8" bestFit="1" customWidth="1"/>
    <col min="7050" max="7050" width="7" bestFit="1" customWidth="1"/>
    <col min="7051" max="7053" width="8" bestFit="1" customWidth="1"/>
    <col min="7054" max="7058" width="7" bestFit="1" customWidth="1"/>
    <col min="7059" max="7059" width="8" bestFit="1" customWidth="1"/>
    <col min="7060" max="7061" width="7" bestFit="1" customWidth="1"/>
    <col min="7062" max="7062" width="8" bestFit="1" customWidth="1"/>
    <col min="7063" max="7063" width="7" bestFit="1" customWidth="1"/>
    <col min="7064" max="7066" width="8" bestFit="1" customWidth="1"/>
    <col min="7067" max="7067" width="7" bestFit="1" customWidth="1"/>
    <col min="7068" max="7068" width="8" bestFit="1" customWidth="1"/>
    <col min="7069" max="7069" width="7" bestFit="1" customWidth="1"/>
    <col min="7070" max="7070" width="8" bestFit="1" customWidth="1"/>
    <col min="7071" max="7072" width="7" bestFit="1" customWidth="1"/>
    <col min="7073" max="7073" width="8" bestFit="1" customWidth="1"/>
    <col min="7074" max="7075" width="7" bestFit="1" customWidth="1"/>
    <col min="7076" max="7076" width="5" bestFit="1" customWidth="1"/>
    <col min="7077" max="7078" width="8" bestFit="1" customWidth="1"/>
    <col min="7079" max="7079" width="5" bestFit="1" customWidth="1"/>
    <col min="7080" max="7080" width="7" bestFit="1" customWidth="1"/>
    <col min="7081" max="7081" width="5" bestFit="1" customWidth="1"/>
    <col min="7082" max="7083" width="7" bestFit="1" customWidth="1"/>
    <col min="7084" max="7084" width="8" bestFit="1" customWidth="1"/>
    <col min="7085" max="7086" width="7" bestFit="1" customWidth="1"/>
    <col min="7087" max="7088" width="8" bestFit="1" customWidth="1"/>
    <col min="7089" max="7095" width="7" bestFit="1" customWidth="1"/>
    <col min="7096" max="7097" width="8" bestFit="1" customWidth="1"/>
    <col min="7098" max="7099" width="7" bestFit="1" customWidth="1"/>
    <col min="7100" max="7100" width="8" bestFit="1" customWidth="1"/>
    <col min="7101" max="7101" width="7" bestFit="1" customWidth="1"/>
    <col min="7102" max="7102" width="8" bestFit="1" customWidth="1"/>
    <col min="7103" max="7104" width="7" bestFit="1" customWidth="1"/>
    <col min="7105" max="7105" width="8" bestFit="1" customWidth="1"/>
    <col min="7106" max="7108" width="7" bestFit="1" customWidth="1"/>
    <col min="7109" max="7109" width="8" bestFit="1" customWidth="1"/>
    <col min="7110" max="7118" width="7" bestFit="1" customWidth="1"/>
    <col min="7119" max="7119" width="5" bestFit="1" customWidth="1"/>
    <col min="7120" max="7120" width="7" bestFit="1" customWidth="1"/>
    <col min="7121" max="7121" width="8" bestFit="1" customWidth="1"/>
    <col min="7122" max="7122" width="5" bestFit="1" customWidth="1"/>
    <col min="7123" max="7123" width="7" bestFit="1" customWidth="1"/>
    <col min="7124" max="7125" width="8" bestFit="1" customWidth="1"/>
    <col min="7126" max="7128" width="7" bestFit="1" customWidth="1"/>
    <col min="7129" max="7129" width="8" bestFit="1" customWidth="1"/>
    <col min="7130" max="7132" width="7" bestFit="1" customWidth="1"/>
    <col min="7133" max="7133" width="8" bestFit="1" customWidth="1"/>
    <col min="7134" max="7136" width="7" bestFit="1" customWidth="1"/>
    <col min="7137" max="7139" width="8" bestFit="1" customWidth="1"/>
    <col min="7140" max="7140" width="5" bestFit="1" customWidth="1"/>
    <col min="7141" max="7144" width="7" bestFit="1" customWidth="1"/>
    <col min="7145" max="7145" width="5" bestFit="1" customWidth="1"/>
    <col min="7146" max="7146" width="7" bestFit="1" customWidth="1"/>
    <col min="7147" max="7147" width="8" bestFit="1" customWidth="1"/>
    <col min="7148" max="7149" width="7" bestFit="1" customWidth="1"/>
    <col min="7150" max="7150" width="5" bestFit="1" customWidth="1"/>
    <col min="7151" max="7155" width="7" bestFit="1" customWidth="1"/>
    <col min="7156" max="7156" width="5" bestFit="1" customWidth="1"/>
    <col min="7157" max="7157" width="7" bestFit="1" customWidth="1"/>
    <col min="7158" max="7158" width="8" bestFit="1" customWidth="1"/>
    <col min="7159" max="7159" width="7" bestFit="1" customWidth="1"/>
    <col min="7160" max="7160" width="8" bestFit="1" customWidth="1"/>
    <col min="7161" max="7162" width="7" bestFit="1" customWidth="1"/>
    <col min="7163" max="7163" width="5" bestFit="1" customWidth="1"/>
    <col min="7164" max="7165" width="7" bestFit="1" customWidth="1"/>
    <col min="7166" max="7166" width="8" bestFit="1" customWidth="1"/>
    <col min="7167" max="7167" width="7" bestFit="1" customWidth="1"/>
    <col min="7168" max="7169" width="8" bestFit="1" customWidth="1"/>
    <col min="7170" max="7170" width="7" bestFit="1" customWidth="1"/>
    <col min="7171" max="7171" width="5" bestFit="1" customWidth="1"/>
    <col min="7172" max="7172" width="8" bestFit="1" customWidth="1"/>
    <col min="7173" max="7174" width="7" bestFit="1" customWidth="1"/>
    <col min="7175" max="7175" width="8" bestFit="1" customWidth="1"/>
    <col min="7176" max="7176" width="5" bestFit="1" customWidth="1"/>
    <col min="7177" max="7181" width="8" bestFit="1" customWidth="1"/>
    <col min="7182" max="7184" width="7" bestFit="1" customWidth="1"/>
    <col min="7185" max="7185" width="8" bestFit="1" customWidth="1"/>
    <col min="7186" max="7186" width="7" bestFit="1" customWidth="1"/>
    <col min="7187" max="7188" width="8" bestFit="1" customWidth="1"/>
    <col min="7189" max="7194" width="7" bestFit="1" customWidth="1"/>
    <col min="7195" max="7195" width="8" bestFit="1" customWidth="1"/>
    <col min="7196" max="7196" width="5" bestFit="1" customWidth="1"/>
    <col min="7197" max="7199" width="7" bestFit="1" customWidth="1"/>
    <col min="7200" max="7200" width="8" bestFit="1" customWidth="1"/>
    <col min="7201" max="7201" width="7" bestFit="1" customWidth="1"/>
    <col min="7202" max="7202" width="8" bestFit="1" customWidth="1"/>
    <col min="7203" max="7203" width="7" bestFit="1" customWidth="1"/>
    <col min="7204" max="7204" width="8" bestFit="1" customWidth="1"/>
    <col min="7205" max="7206" width="7" bestFit="1" customWidth="1"/>
    <col min="7207" max="7207" width="8" bestFit="1" customWidth="1"/>
    <col min="7208" max="7213" width="7" bestFit="1" customWidth="1"/>
    <col min="7214" max="7214" width="5" bestFit="1" customWidth="1"/>
    <col min="7215" max="7218" width="8" bestFit="1" customWidth="1"/>
    <col min="7219" max="7220" width="7" bestFit="1" customWidth="1"/>
    <col min="7221" max="7221" width="8" bestFit="1" customWidth="1"/>
    <col min="7222" max="7224" width="7" bestFit="1" customWidth="1"/>
    <col min="7225" max="7225" width="8" bestFit="1" customWidth="1"/>
    <col min="7226" max="7227" width="7" bestFit="1" customWidth="1"/>
    <col min="7228" max="7230" width="8" bestFit="1" customWidth="1"/>
    <col min="7231" max="7232" width="7" bestFit="1" customWidth="1"/>
    <col min="7233" max="7236" width="8" bestFit="1" customWidth="1"/>
    <col min="7237" max="7237" width="7" bestFit="1" customWidth="1"/>
    <col min="7238" max="7239" width="8" bestFit="1" customWidth="1"/>
    <col min="7240" max="7240" width="5" bestFit="1" customWidth="1"/>
    <col min="7241" max="7243" width="7" bestFit="1" customWidth="1"/>
    <col min="7244" max="7244" width="8" bestFit="1" customWidth="1"/>
    <col min="7245" max="7245" width="7" bestFit="1" customWidth="1"/>
    <col min="7246" max="7248" width="8" bestFit="1" customWidth="1"/>
    <col min="7249" max="7249" width="7" bestFit="1" customWidth="1"/>
    <col min="7250" max="7250" width="8" bestFit="1" customWidth="1"/>
    <col min="7251" max="7254" width="7" bestFit="1" customWidth="1"/>
    <col min="7255" max="7255" width="8" bestFit="1" customWidth="1"/>
    <col min="7256" max="7259" width="7" bestFit="1" customWidth="1"/>
    <col min="7260" max="7260" width="8" bestFit="1" customWidth="1"/>
    <col min="7261" max="7261" width="7" bestFit="1" customWidth="1"/>
    <col min="7262" max="7262" width="8" bestFit="1" customWidth="1"/>
    <col min="7263" max="7265" width="7" bestFit="1" customWidth="1"/>
    <col min="7266" max="7266" width="8" bestFit="1" customWidth="1"/>
    <col min="7267" max="7267" width="7" bestFit="1" customWidth="1"/>
    <col min="7268" max="7271" width="8" bestFit="1" customWidth="1"/>
    <col min="7272" max="7272" width="7" bestFit="1" customWidth="1"/>
    <col min="7273" max="7274" width="5" bestFit="1" customWidth="1"/>
    <col min="7275" max="7276" width="8" bestFit="1" customWidth="1"/>
    <col min="7277" max="7277" width="7" bestFit="1" customWidth="1"/>
    <col min="7278" max="7278" width="5" bestFit="1" customWidth="1"/>
    <col min="7279" max="7280" width="7" bestFit="1" customWidth="1"/>
    <col min="7281" max="7281" width="8" bestFit="1" customWidth="1"/>
    <col min="7282" max="7283" width="7" bestFit="1" customWidth="1"/>
    <col min="7284" max="7284" width="8" bestFit="1" customWidth="1"/>
    <col min="7285" max="7290" width="7" bestFit="1" customWidth="1"/>
    <col min="7291" max="7291" width="8" bestFit="1" customWidth="1"/>
    <col min="7292" max="7292" width="7" bestFit="1" customWidth="1"/>
    <col min="7293" max="7293" width="5" bestFit="1" customWidth="1"/>
    <col min="7294" max="7294" width="7" bestFit="1" customWidth="1"/>
    <col min="7295" max="7295" width="8" bestFit="1" customWidth="1"/>
    <col min="7296" max="7298" width="7" bestFit="1" customWidth="1"/>
    <col min="7299" max="7299" width="8" bestFit="1" customWidth="1"/>
    <col min="7300" max="7301" width="7" bestFit="1" customWidth="1"/>
    <col min="7302" max="7304" width="8" bestFit="1" customWidth="1"/>
    <col min="7305" max="7305" width="7" bestFit="1" customWidth="1"/>
    <col min="7306" max="7306" width="8" bestFit="1" customWidth="1"/>
    <col min="7307" max="7308" width="7" bestFit="1" customWidth="1"/>
    <col min="7309" max="7309" width="5" bestFit="1" customWidth="1"/>
    <col min="7310" max="7311" width="7" bestFit="1" customWidth="1"/>
    <col min="7312" max="7314" width="8" bestFit="1" customWidth="1"/>
    <col min="7315" max="7315" width="5" bestFit="1" customWidth="1"/>
    <col min="7316" max="7318" width="8" bestFit="1" customWidth="1"/>
    <col min="7319" max="7319" width="7" bestFit="1" customWidth="1"/>
    <col min="7320" max="7320" width="8" bestFit="1" customWidth="1"/>
    <col min="7321" max="7321" width="7" bestFit="1" customWidth="1"/>
    <col min="7322" max="7322" width="8" bestFit="1" customWidth="1"/>
    <col min="7323" max="7324" width="7" bestFit="1" customWidth="1"/>
    <col min="7325" max="7325" width="8" bestFit="1" customWidth="1"/>
    <col min="7326" max="7327" width="7" bestFit="1" customWidth="1"/>
    <col min="7328" max="7328" width="5" bestFit="1" customWidth="1"/>
    <col min="7329" max="7330" width="7" bestFit="1" customWidth="1"/>
    <col min="7331" max="7331" width="8" bestFit="1" customWidth="1"/>
    <col min="7332" max="7332" width="7" bestFit="1" customWidth="1"/>
    <col min="7333" max="7333" width="8" bestFit="1" customWidth="1"/>
    <col min="7334" max="7334" width="7" bestFit="1" customWidth="1"/>
    <col min="7335" max="7337" width="8" bestFit="1" customWidth="1"/>
    <col min="7338" max="7338" width="7" bestFit="1" customWidth="1"/>
    <col min="7339" max="7339" width="8" bestFit="1" customWidth="1"/>
    <col min="7340" max="7342" width="7" bestFit="1" customWidth="1"/>
    <col min="7343" max="7343" width="8" bestFit="1" customWidth="1"/>
    <col min="7344" max="7345" width="7" bestFit="1" customWidth="1"/>
    <col min="7346" max="7346" width="8" bestFit="1" customWidth="1"/>
    <col min="7347" max="7348" width="7" bestFit="1" customWidth="1"/>
    <col min="7349" max="7349" width="8" bestFit="1" customWidth="1"/>
    <col min="7350" max="7351" width="7" bestFit="1" customWidth="1"/>
    <col min="7352" max="7352" width="8" bestFit="1" customWidth="1"/>
    <col min="7353" max="7353" width="7" bestFit="1" customWidth="1"/>
    <col min="7354" max="7354" width="5" bestFit="1" customWidth="1"/>
    <col min="7355" max="7356" width="7" bestFit="1" customWidth="1"/>
    <col min="7357" max="7357" width="5" bestFit="1" customWidth="1"/>
    <col min="7358" max="7361" width="7" bestFit="1" customWidth="1"/>
    <col min="7362" max="7362" width="8" bestFit="1" customWidth="1"/>
    <col min="7363" max="7363" width="7" bestFit="1" customWidth="1"/>
    <col min="7364" max="7364" width="8" bestFit="1" customWidth="1"/>
    <col min="7365" max="7367" width="7" bestFit="1" customWidth="1"/>
    <col min="7368" max="7368" width="8" bestFit="1" customWidth="1"/>
    <col min="7369" max="7369" width="5" bestFit="1" customWidth="1"/>
    <col min="7370" max="7370" width="7" bestFit="1" customWidth="1"/>
    <col min="7371" max="7371" width="8" bestFit="1" customWidth="1"/>
    <col min="7372" max="7373" width="7" bestFit="1" customWidth="1"/>
    <col min="7374" max="7374" width="8" bestFit="1" customWidth="1"/>
    <col min="7375" max="7376" width="7" bestFit="1" customWidth="1"/>
    <col min="7377" max="7377" width="8" bestFit="1" customWidth="1"/>
    <col min="7378" max="7378" width="7" bestFit="1" customWidth="1"/>
    <col min="7379" max="7379" width="8" bestFit="1" customWidth="1"/>
    <col min="7380" max="7381" width="7" bestFit="1" customWidth="1"/>
    <col min="7382" max="7384" width="8" bestFit="1" customWidth="1"/>
    <col min="7385" max="7385" width="7" bestFit="1" customWidth="1"/>
    <col min="7386" max="7386" width="5" bestFit="1" customWidth="1"/>
    <col min="7387" max="7388" width="8" bestFit="1" customWidth="1"/>
    <col min="7389" max="7397" width="7" bestFit="1" customWidth="1"/>
    <col min="7398" max="7398" width="8" bestFit="1" customWidth="1"/>
    <col min="7399" max="7399" width="7" bestFit="1" customWidth="1"/>
    <col min="7400" max="7401" width="5" bestFit="1" customWidth="1"/>
    <col min="7402" max="7403" width="8" bestFit="1" customWidth="1"/>
    <col min="7404" max="7404" width="7" bestFit="1" customWidth="1"/>
    <col min="7405" max="7405" width="8" bestFit="1" customWidth="1"/>
    <col min="7406" max="7406" width="7" bestFit="1" customWidth="1"/>
    <col min="7407" max="7407" width="8" bestFit="1" customWidth="1"/>
    <col min="7408" max="7408" width="7" bestFit="1" customWidth="1"/>
    <col min="7409" max="7409" width="8" bestFit="1" customWidth="1"/>
    <col min="7410" max="7411" width="7" bestFit="1" customWidth="1"/>
    <col min="7412" max="7412" width="8" bestFit="1" customWidth="1"/>
    <col min="7413" max="7414" width="7" bestFit="1" customWidth="1"/>
    <col min="7415" max="7415" width="8" bestFit="1" customWidth="1"/>
    <col min="7416" max="7416" width="7" bestFit="1" customWidth="1"/>
    <col min="7417" max="7417" width="8" bestFit="1" customWidth="1"/>
    <col min="7418" max="7423" width="7" bestFit="1" customWidth="1"/>
    <col min="7424" max="7424" width="8" bestFit="1" customWidth="1"/>
    <col min="7425" max="7425" width="7" bestFit="1" customWidth="1"/>
    <col min="7426" max="7426" width="8" bestFit="1" customWidth="1"/>
    <col min="7427" max="7427" width="7" bestFit="1" customWidth="1"/>
    <col min="7428" max="7428" width="8" bestFit="1" customWidth="1"/>
    <col min="7429" max="7430" width="7" bestFit="1" customWidth="1"/>
    <col min="7431" max="7432" width="8" bestFit="1" customWidth="1"/>
    <col min="7433" max="7434" width="7" bestFit="1" customWidth="1"/>
    <col min="7435" max="7435" width="8" bestFit="1" customWidth="1"/>
    <col min="7436" max="7437" width="7" bestFit="1" customWidth="1"/>
    <col min="7438" max="7438" width="8" bestFit="1" customWidth="1"/>
    <col min="7439" max="7439" width="5" bestFit="1" customWidth="1"/>
    <col min="7440" max="7443" width="7" bestFit="1" customWidth="1"/>
    <col min="7444" max="7444" width="8" bestFit="1" customWidth="1"/>
    <col min="7445" max="7446" width="5" bestFit="1" customWidth="1"/>
    <col min="7447" max="7450" width="7" bestFit="1" customWidth="1"/>
    <col min="7451" max="7452" width="8" bestFit="1" customWidth="1"/>
    <col min="7453" max="7453" width="7" bestFit="1" customWidth="1"/>
    <col min="7454" max="7454" width="8" bestFit="1" customWidth="1"/>
    <col min="7455" max="7455" width="7" bestFit="1" customWidth="1"/>
    <col min="7456" max="7456" width="5" bestFit="1" customWidth="1"/>
    <col min="7457" max="7457" width="7" bestFit="1" customWidth="1"/>
    <col min="7458" max="7458" width="5" bestFit="1" customWidth="1"/>
    <col min="7459" max="7459" width="8" bestFit="1" customWidth="1"/>
    <col min="7460" max="7461" width="7" bestFit="1" customWidth="1"/>
    <col min="7462" max="7463" width="8" bestFit="1" customWidth="1"/>
    <col min="7464" max="7464" width="5" bestFit="1" customWidth="1"/>
    <col min="7465" max="7466" width="7" bestFit="1" customWidth="1"/>
    <col min="7467" max="7467" width="8" bestFit="1" customWidth="1"/>
    <col min="7468" max="7469" width="7" bestFit="1" customWidth="1"/>
    <col min="7470" max="7470" width="8" bestFit="1" customWidth="1"/>
    <col min="7471" max="7473" width="7" bestFit="1" customWidth="1"/>
    <col min="7474" max="7474" width="8" bestFit="1" customWidth="1"/>
    <col min="7475" max="7479" width="7" bestFit="1" customWidth="1"/>
    <col min="7480" max="7481" width="8" bestFit="1" customWidth="1"/>
    <col min="7482" max="7482" width="5" bestFit="1" customWidth="1"/>
    <col min="7483" max="7483" width="8" bestFit="1" customWidth="1"/>
    <col min="7484" max="7489" width="7" bestFit="1" customWidth="1"/>
    <col min="7490" max="7493" width="8" bestFit="1" customWidth="1"/>
    <col min="7494" max="7494" width="7" bestFit="1" customWidth="1"/>
    <col min="7495" max="7495" width="5" bestFit="1" customWidth="1"/>
    <col min="7496" max="7496" width="7" bestFit="1" customWidth="1"/>
    <col min="7497" max="7497" width="8" bestFit="1" customWidth="1"/>
    <col min="7498" max="7498" width="7" bestFit="1" customWidth="1"/>
    <col min="7499" max="7499" width="8" bestFit="1" customWidth="1"/>
    <col min="7500" max="7500" width="7" bestFit="1" customWidth="1"/>
    <col min="7501" max="7501" width="8" bestFit="1" customWidth="1"/>
    <col min="7502" max="7504" width="7" bestFit="1" customWidth="1"/>
    <col min="7505" max="7505" width="8" bestFit="1" customWidth="1"/>
    <col min="7506" max="7506" width="5" bestFit="1" customWidth="1"/>
    <col min="7507" max="7507" width="7" bestFit="1" customWidth="1"/>
    <col min="7508" max="7509" width="8" bestFit="1" customWidth="1"/>
    <col min="7510" max="7512" width="7" bestFit="1" customWidth="1"/>
    <col min="7513" max="7518" width="8" bestFit="1" customWidth="1"/>
    <col min="7519" max="7519" width="7" bestFit="1" customWidth="1"/>
    <col min="7520" max="7520" width="8" bestFit="1" customWidth="1"/>
    <col min="7521" max="7521" width="5" bestFit="1" customWidth="1"/>
    <col min="7522" max="7523" width="8" bestFit="1" customWidth="1"/>
    <col min="7524" max="7524" width="7" bestFit="1" customWidth="1"/>
    <col min="7525" max="7525" width="5" bestFit="1" customWidth="1"/>
    <col min="7526" max="7526" width="7" bestFit="1" customWidth="1"/>
    <col min="7527" max="7527" width="8" bestFit="1" customWidth="1"/>
    <col min="7528" max="7529" width="7" bestFit="1" customWidth="1"/>
    <col min="7530" max="7530" width="8" bestFit="1" customWidth="1"/>
    <col min="7531" max="7531" width="7" bestFit="1" customWidth="1"/>
    <col min="7532" max="7533" width="5" bestFit="1" customWidth="1"/>
    <col min="7534" max="7536" width="7" bestFit="1" customWidth="1"/>
    <col min="7537" max="7540" width="5" bestFit="1" customWidth="1"/>
    <col min="7541" max="7542" width="8" bestFit="1" customWidth="1"/>
    <col min="7543" max="7543" width="7" bestFit="1" customWidth="1"/>
    <col min="7544" max="7544" width="5" bestFit="1" customWidth="1"/>
    <col min="7545" max="7546" width="7" bestFit="1" customWidth="1"/>
    <col min="7547" max="7547" width="5" bestFit="1" customWidth="1"/>
    <col min="7548" max="7549" width="7" bestFit="1" customWidth="1"/>
    <col min="7550" max="7550" width="5" bestFit="1" customWidth="1"/>
    <col min="7551" max="7551" width="8" bestFit="1" customWidth="1"/>
    <col min="7552" max="7553" width="7" bestFit="1" customWidth="1"/>
    <col min="7554" max="7555" width="8" bestFit="1" customWidth="1"/>
    <col min="7556" max="7557" width="7" bestFit="1" customWidth="1"/>
    <col min="7558" max="7558" width="8" bestFit="1" customWidth="1"/>
    <col min="7559" max="7559" width="7" bestFit="1" customWidth="1"/>
    <col min="7560" max="7560" width="5" bestFit="1" customWidth="1"/>
    <col min="7561" max="7563" width="7" bestFit="1" customWidth="1"/>
    <col min="7564" max="7565" width="8" bestFit="1" customWidth="1"/>
    <col min="7566" max="7566" width="7" bestFit="1" customWidth="1"/>
    <col min="7567" max="7568" width="8" bestFit="1" customWidth="1"/>
    <col min="7569" max="7569" width="7" bestFit="1" customWidth="1"/>
    <col min="7570" max="7570" width="8" bestFit="1" customWidth="1"/>
    <col min="7571" max="7572" width="7" bestFit="1" customWidth="1"/>
    <col min="7573" max="7573" width="8" bestFit="1" customWidth="1"/>
    <col min="7574" max="7575" width="7" bestFit="1" customWidth="1"/>
    <col min="7576" max="7576" width="8" bestFit="1" customWidth="1"/>
    <col min="7577" max="7577" width="5" bestFit="1" customWidth="1"/>
    <col min="7578" max="7580" width="7" bestFit="1" customWidth="1"/>
    <col min="7581" max="7581" width="8" bestFit="1" customWidth="1"/>
    <col min="7582" max="7585" width="7" bestFit="1" customWidth="1"/>
    <col min="7586" max="7586" width="8" bestFit="1" customWidth="1"/>
    <col min="7587" max="7587" width="7" bestFit="1" customWidth="1"/>
    <col min="7588" max="7589" width="8" bestFit="1" customWidth="1"/>
    <col min="7590" max="7591" width="5" bestFit="1" customWidth="1"/>
    <col min="7592" max="7592" width="7" bestFit="1" customWidth="1"/>
    <col min="7593" max="7593" width="8" bestFit="1" customWidth="1"/>
    <col min="7594" max="7595" width="7" bestFit="1" customWidth="1"/>
    <col min="7596" max="7596" width="8" bestFit="1" customWidth="1"/>
    <col min="7597" max="7597" width="5" bestFit="1" customWidth="1"/>
    <col min="7598" max="7599" width="7" bestFit="1" customWidth="1"/>
    <col min="7600" max="7601" width="8" bestFit="1" customWidth="1"/>
    <col min="7602" max="7603" width="7" bestFit="1" customWidth="1"/>
    <col min="7604" max="7604" width="8" bestFit="1" customWidth="1"/>
    <col min="7605" max="7605" width="7" bestFit="1" customWidth="1"/>
    <col min="7606" max="7606" width="8" bestFit="1" customWidth="1"/>
    <col min="7607" max="7607" width="7" bestFit="1" customWidth="1"/>
    <col min="7608" max="7608" width="8" bestFit="1" customWidth="1"/>
    <col min="7609" max="7613" width="7" bestFit="1" customWidth="1"/>
    <col min="7614" max="7614" width="8" bestFit="1" customWidth="1"/>
    <col min="7615" max="7618" width="7" bestFit="1" customWidth="1"/>
    <col min="7619" max="7619" width="5" bestFit="1" customWidth="1"/>
    <col min="7620" max="7620" width="7" bestFit="1" customWidth="1"/>
    <col min="7621" max="7622" width="8" bestFit="1" customWidth="1"/>
    <col min="7623" max="7623" width="7" bestFit="1" customWidth="1"/>
    <col min="7624" max="7624" width="8" bestFit="1" customWidth="1"/>
    <col min="7625" max="7625" width="7" bestFit="1" customWidth="1"/>
    <col min="7626" max="7626" width="8" bestFit="1" customWidth="1"/>
    <col min="7627" max="7628" width="7" bestFit="1" customWidth="1"/>
    <col min="7629" max="7629" width="8" bestFit="1" customWidth="1"/>
    <col min="7630" max="7630" width="7" bestFit="1" customWidth="1"/>
    <col min="7631" max="7631" width="5" bestFit="1" customWidth="1"/>
    <col min="7632" max="7635" width="7" bestFit="1" customWidth="1"/>
    <col min="7636" max="7637" width="5" bestFit="1" customWidth="1"/>
    <col min="7638" max="7640" width="7" bestFit="1" customWidth="1"/>
    <col min="7641" max="7641" width="8" bestFit="1" customWidth="1"/>
    <col min="7642" max="7642" width="7" bestFit="1" customWidth="1"/>
    <col min="7643" max="7643" width="8" bestFit="1" customWidth="1"/>
    <col min="7644" max="7648" width="7" bestFit="1" customWidth="1"/>
    <col min="7649" max="7649" width="5" bestFit="1" customWidth="1"/>
    <col min="7650" max="7650" width="7" bestFit="1" customWidth="1"/>
    <col min="7651" max="7651" width="8" bestFit="1" customWidth="1"/>
    <col min="7652" max="7655" width="7" bestFit="1" customWidth="1"/>
    <col min="7656" max="7656" width="5" bestFit="1" customWidth="1"/>
    <col min="7657" max="7657" width="8" bestFit="1" customWidth="1"/>
    <col min="7658" max="7659" width="7" bestFit="1" customWidth="1"/>
    <col min="7660" max="7661" width="8" bestFit="1" customWidth="1"/>
    <col min="7662" max="7662" width="7" bestFit="1" customWidth="1"/>
    <col min="7663" max="7663" width="8" bestFit="1" customWidth="1"/>
    <col min="7664" max="7664" width="7" bestFit="1" customWidth="1"/>
    <col min="7665" max="7665" width="8" bestFit="1" customWidth="1"/>
    <col min="7666" max="7666" width="7" bestFit="1" customWidth="1"/>
    <col min="7667" max="7667" width="8" bestFit="1" customWidth="1"/>
    <col min="7668" max="7668" width="7" bestFit="1" customWidth="1"/>
    <col min="7669" max="7669" width="8" bestFit="1" customWidth="1"/>
    <col min="7670" max="7672" width="7" bestFit="1" customWidth="1"/>
    <col min="7673" max="7675" width="8" bestFit="1" customWidth="1"/>
    <col min="7676" max="7676" width="5" bestFit="1" customWidth="1"/>
    <col min="7677" max="7677" width="7" bestFit="1" customWidth="1"/>
    <col min="7678" max="7678" width="8" bestFit="1" customWidth="1"/>
    <col min="7679" max="7679" width="7" bestFit="1" customWidth="1"/>
    <col min="7680" max="7680" width="5" bestFit="1" customWidth="1"/>
    <col min="7681" max="7684" width="7" bestFit="1" customWidth="1"/>
    <col min="7685" max="7685" width="8" bestFit="1" customWidth="1"/>
    <col min="7686" max="7690" width="7" bestFit="1" customWidth="1"/>
    <col min="7691" max="7691" width="8" bestFit="1" customWidth="1"/>
    <col min="7692" max="7698" width="7" bestFit="1" customWidth="1"/>
    <col min="7699" max="7700" width="8" bestFit="1" customWidth="1"/>
    <col min="7701" max="7704" width="7" bestFit="1" customWidth="1"/>
    <col min="7705" max="7706" width="8" bestFit="1" customWidth="1"/>
    <col min="7707" max="7718" width="7" bestFit="1" customWidth="1"/>
    <col min="7719" max="7719" width="8" bestFit="1" customWidth="1"/>
    <col min="7720" max="7720" width="7" bestFit="1" customWidth="1"/>
    <col min="7721" max="7721" width="8" bestFit="1" customWidth="1"/>
    <col min="7722" max="7722" width="7" bestFit="1" customWidth="1"/>
    <col min="7723" max="7723" width="8" bestFit="1" customWidth="1"/>
    <col min="7724" max="7724" width="7" bestFit="1" customWidth="1"/>
    <col min="7725" max="7725" width="8" bestFit="1" customWidth="1"/>
    <col min="7726" max="7727" width="7" bestFit="1" customWidth="1"/>
    <col min="7728" max="7728" width="8" bestFit="1" customWidth="1"/>
    <col min="7729" max="7729" width="5" bestFit="1" customWidth="1"/>
    <col min="7730" max="7730" width="7" bestFit="1" customWidth="1"/>
    <col min="7731" max="7733" width="8" bestFit="1" customWidth="1"/>
    <col min="7734" max="7735" width="7" bestFit="1" customWidth="1"/>
    <col min="7736" max="7736" width="8" bestFit="1" customWidth="1"/>
    <col min="7737" max="7738" width="7" bestFit="1" customWidth="1"/>
    <col min="7739" max="7739" width="5" bestFit="1" customWidth="1"/>
    <col min="7740" max="7742" width="7" bestFit="1" customWidth="1"/>
    <col min="7743" max="7743" width="8" bestFit="1" customWidth="1"/>
    <col min="7744" max="7747" width="7" bestFit="1" customWidth="1"/>
    <col min="7748" max="7748" width="8" bestFit="1" customWidth="1"/>
    <col min="7749" max="7750" width="7" bestFit="1" customWidth="1"/>
    <col min="7751" max="7751" width="5" bestFit="1" customWidth="1"/>
    <col min="7752" max="7752" width="7" bestFit="1" customWidth="1"/>
    <col min="7753" max="7753" width="8" bestFit="1" customWidth="1"/>
    <col min="7754" max="7758" width="7" bestFit="1" customWidth="1"/>
    <col min="7759" max="7760" width="8" bestFit="1" customWidth="1"/>
    <col min="7761" max="7763" width="7" bestFit="1" customWidth="1"/>
    <col min="7764" max="7765" width="8" bestFit="1" customWidth="1"/>
    <col min="7766" max="7766" width="7" bestFit="1" customWidth="1"/>
    <col min="7767" max="7767" width="5" bestFit="1" customWidth="1"/>
    <col min="7768" max="7768" width="8" bestFit="1" customWidth="1"/>
    <col min="7769" max="7769" width="5" bestFit="1" customWidth="1"/>
    <col min="7770" max="7771" width="7" bestFit="1" customWidth="1"/>
    <col min="7772" max="7772" width="8" bestFit="1" customWidth="1"/>
    <col min="7773" max="7775" width="7" bestFit="1" customWidth="1"/>
    <col min="7776" max="7776" width="8" bestFit="1" customWidth="1"/>
    <col min="7777" max="7778" width="7" bestFit="1" customWidth="1"/>
    <col min="7779" max="7780" width="8" bestFit="1" customWidth="1"/>
    <col min="7781" max="7785" width="7" bestFit="1" customWidth="1"/>
    <col min="7786" max="7786" width="8" bestFit="1" customWidth="1"/>
    <col min="7787" max="7787" width="5" bestFit="1" customWidth="1"/>
    <col min="7788" max="7788" width="8" bestFit="1" customWidth="1"/>
    <col min="7789" max="7789" width="7" bestFit="1" customWidth="1"/>
    <col min="7790" max="7794" width="8" bestFit="1" customWidth="1"/>
    <col min="7795" max="7795" width="5" bestFit="1" customWidth="1"/>
    <col min="7796" max="7796" width="7" bestFit="1" customWidth="1"/>
    <col min="7797" max="7797" width="8" bestFit="1" customWidth="1"/>
    <col min="7798" max="7799" width="7" bestFit="1" customWidth="1"/>
    <col min="7800" max="7800" width="8" bestFit="1" customWidth="1"/>
    <col min="7801" max="7803" width="7" bestFit="1" customWidth="1"/>
    <col min="7804" max="7806" width="8" bestFit="1" customWidth="1"/>
    <col min="7807" max="7808" width="7" bestFit="1" customWidth="1"/>
    <col min="7809" max="7809" width="8" bestFit="1" customWidth="1"/>
    <col min="7810" max="7810" width="7" bestFit="1" customWidth="1"/>
    <col min="7811" max="7811" width="8" bestFit="1" customWidth="1"/>
    <col min="7812" max="7812" width="7" bestFit="1" customWidth="1"/>
    <col min="7813" max="7813" width="5" bestFit="1" customWidth="1"/>
    <col min="7814" max="7814" width="8" bestFit="1" customWidth="1"/>
    <col min="7815" max="7815" width="7" bestFit="1" customWidth="1"/>
    <col min="7816" max="7816" width="8" bestFit="1" customWidth="1"/>
    <col min="7817" max="7819" width="7" bestFit="1" customWidth="1"/>
    <col min="7820" max="7821" width="8" bestFit="1" customWidth="1"/>
    <col min="7822" max="7822" width="7" bestFit="1" customWidth="1"/>
    <col min="7823" max="7823" width="8" bestFit="1" customWidth="1"/>
    <col min="7824" max="7825" width="7" bestFit="1" customWidth="1"/>
    <col min="7826" max="7826" width="8" bestFit="1" customWidth="1"/>
    <col min="7827" max="7830" width="7" bestFit="1" customWidth="1"/>
    <col min="7831" max="7831" width="5" bestFit="1" customWidth="1"/>
    <col min="7832" max="7832" width="7" bestFit="1" customWidth="1"/>
    <col min="7833" max="7834" width="5" bestFit="1" customWidth="1"/>
    <col min="7835" max="7835" width="7" bestFit="1" customWidth="1"/>
    <col min="7836" max="7839" width="8" bestFit="1" customWidth="1"/>
    <col min="7840" max="7843" width="7" bestFit="1" customWidth="1"/>
    <col min="7844" max="7844" width="8" bestFit="1" customWidth="1"/>
    <col min="7845" max="7845" width="7" bestFit="1" customWidth="1"/>
    <col min="7846" max="7846" width="8" bestFit="1" customWidth="1"/>
    <col min="7847" max="7848" width="7" bestFit="1" customWidth="1"/>
    <col min="7849" max="7849" width="8" bestFit="1" customWidth="1"/>
    <col min="7850" max="7858" width="7" bestFit="1" customWidth="1"/>
    <col min="7859" max="7859" width="8" bestFit="1" customWidth="1"/>
    <col min="7860" max="7860" width="7" bestFit="1" customWidth="1"/>
    <col min="7861" max="7862" width="8" bestFit="1" customWidth="1"/>
    <col min="7863" max="7863" width="5" bestFit="1" customWidth="1"/>
    <col min="7864" max="7868" width="8" bestFit="1" customWidth="1"/>
    <col min="7869" max="7869" width="7" bestFit="1" customWidth="1"/>
    <col min="7870" max="7870" width="5" bestFit="1" customWidth="1"/>
    <col min="7871" max="7878" width="7" bestFit="1" customWidth="1"/>
    <col min="7879" max="7879" width="8" bestFit="1" customWidth="1"/>
    <col min="7880" max="7881" width="7" bestFit="1" customWidth="1"/>
    <col min="7882" max="7882" width="8" bestFit="1" customWidth="1"/>
    <col min="7883" max="7884" width="7" bestFit="1" customWidth="1"/>
    <col min="7885" max="7885" width="5" bestFit="1" customWidth="1"/>
    <col min="7886" max="7886" width="7" bestFit="1" customWidth="1"/>
    <col min="7887" max="7887" width="8" bestFit="1" customWidth="1"/>
    <col min="7888" max="7888" width="7" bestFit="1" customWidth="1"/>
    <col min="7889" max="7889" width="5" bestFit="1" customWidth="1"/>
    <col min="7890" max="7890" width="8" bestFit="1" customWidth="1"/>
    <col min="7891" max="7891" width="5" bestFit="1" customWidth="1"/>
    <col min="7892" max="7894" width="7" bestFit="1" customWidth="1"/>
    <col min="7895" max="7895" width="8" bestFit="1" customWidth="1"/>
    <col min="7896" max="7896" width="7" bestFit="1" customWidth="1"/>
    <col min="7897" max="7897" width="8" bestFit="1" customWidth="1"/>
    <col min="7898" max="7898" width="7" bestFit="1" customWidth="1"/>
    <col min="7899" max="7899" width="8" bestFit="1" customWidth="1"/>
    <col min="7900" max="7901" width="7" bestFit="1" customWidth="1"/>
    <col min="7902" max="7902" width="8" bestFit="1" customWidth="1"/>
    <col min="7903" max="7905" width="7" bestFit="1" customWidth="1"/>
    <col min="7906" max="7906" width="8" bestFit="1" customWidth="1"/>
    <col min="7907" max="7907" width="5" bestFit="1" customWidth="1"/>
    <col min="7908" max="7911" width="7" bestFit="1" customWidth="1"/>
    <col min="7912" max="7912" width="8" bestFit="1" customWidth="1"/>
    <col min="7913" max="7917" width="7" bestFit="1" customWidth="1"/>
    <col min="7918" max="7918" width="5" bestFit="1" customWidth="1"/>
    <col min="7919" max="7920" width="8" bestFit="1" customWidth="1"/>
    <col min="7921" max="7921" width="5" bestFit="1" customWidth="1"/>
    <col min="7922" max="7922" width="7" bestFit="1" customWidth="1"/>
    <col min="7923" max="7923" width="5" bestFit="1" customWidth="1"/>
    <col min="7924" max="7924" width="8" bestFit="1" customWidth="1"/>
    <col min="7925" max="7925" width="7" bestFit="1" customWidth="1"/>
    <col min="7926" max="7927" width="8" bestFit="1" customWidth="1"/>
    <col min="7928" max="7930" width="7" bestFit="1" customWidth="1"/>
    <col min="7931" max="7931" width="5" bestFit="1" customWidth="1"/>
    <col min="7932" max="7934" width="7" bestFit="1" customWidth="1"/>
    <col min="7935" max="7935" width="5" bestFit="1" customWidth="1"/>
    <col min="7936" max="7936" width="8" bestFit="1" customWidth="1"/>
    <col min="7937" max="7937" width="5" bestFit="1" customWidth="1"/>
    <col min="7938" max="7938" width="7" bestFit="1" customWidth="1"/>
    <col min="7939" max="7939" width="5" bestFit="1" customWidth="1"/>
    <col min="7940" max="7941" width="7" bestFit="1" customWidth="1"/>
    <col min="7942" max="7942" width="5" bestFit="1" customWidth="1"/>
    <col min="7943" max="7945" width="8" bestFit="1" customWidth="1"/>
    <col min="7946" max="7947" width="7" bestFit="1" customWidth="1"/>
    <col min="7948" max="7948" width="8" bestFit="1" customWidth="1"/>
    <col min="7949" max="7949" width="5" bestFit="1" customWidth="1"/>
    <col min="7950" max="7952" width="7" bestFit="1" customWidth="1"/>
    <col min="7953" max="7953" width="5" bestFit="1" customWidth="1"/>
    <col min="7954" max="7955" width="7" bestFit="1" customWidth="1"/>
    <col min="7956" max="7956" width="8" bestFit="1" customWidth="1"/>
    <col min="7957" max="7957" width="5" bestFit="1" customWidth="1"/>
    <col min="7958" max="7958" width="8" bestFit="1" customWidth="1"/>
    <col min="7959" max="7961" width="7" bestFit="1" customWidth="1"/>
    <col min="7962" max="7962" width="8" bestFit="1" customWidth="1"/>
    <col min="7963" max="7971" width="7" bestFit="1" customWidth="1"/>
    <col min="7972" max="7972" width="8" bestFit="1" customWidth="1"/>
    <col min="7973" max="7974" width="7" bestFit="1" customWidth="1"/>
    <col min="7975" max="7975" width="8" bestFit="1" customWidth="1"/>
    <col min="7976" max="7977" width="7" bestFit="1" customWidth="1"/>
    <col min="7978" max="7978" width="8" bestFit="1" customWidth="1"/>
    <col min="7979" max="7979" width="5" bestFit="1" customWidth="1"/>
    <col min="7980" max="7984" width="7" bestFit="1" customWidth="1"/>
    <col min="7985" max="7985" width="8" bestFit="1" customWidth="1"/>
    <col min="7986" max="7986" width="7" bestFit="1" customWidth="1"/>
    <col min="7987" max="7989" width="8" bestFit="1" customWidth="1"/>
    <col min="7990" max="7990" width="7" bestFit="1" customWidth="1"/>
    <col min="7991" max="7991" width="5" bestFit="1" customWidth="1"/>
    <col min="7992" max="7992" width="7" bestFit="1" customWidth="1"/>
    <col min="7993" max="7993" width="8" bestFit="1" customWidth="1"/>
    <col min="7994" max="7995" width="7" bestFit="1" customWidth="1"/>
    <col min="7996" max="7996" width="5" bestFit="1" customWidth="1"/>
    <col min="7997" max="8000" width="7" bestFit="1" customWidth="1"/>
    <col min="8001" max="8001" width="5" bestFit="1" customWidth="1"/>
    <col min="8002" max="8003" width="7" bestFit="1" customWidth="1"/>
    <col min="8004" max="8005" width="8" bestFit="1" customWidth="1"/>
    <col min="8006" max="8006" width="7" bestFit="1" customWidth="1"/>
    <col min="8007" max="8007" width="8" bestFit="1" customWidth="1"/>
    <col min="8008" max="8008" width="7" bestFit="1" customWidth="1"/>
    <col min="8009" max="8009" width="8" bestFit="1" customWidth="1"/>
    <col min="8010" max="8010" width="7" bestFit="1" customWidth="1"/>
    <col min="8011" max="8011" width="5" bestFit="1" customWidth="1"/>
    <col min="8012" max="8014" width="7" bestFit="1" customWidth="1"/>
    <col min="8015" max="8015" width="8" bestFit="1" customWidth="1"/>
    <col min="8016" max="8022" width="7" bestFit="1" customWidth="1"/>
    <col min="8023" max="8023" width="5" bestFit="1" customWidth="1"/>
    <col min="8024" max="8025" width="7" bestFit="1" customWidth="1"/>
    <col min="8026" max="8026" width="8" bestFit="1" customWidth="1"/>
    <col min="8027" max="8027" width="7" bestFit="1" customWidth="1"/>
    <col min="8028" max="8029" width="8" bestFit="1" customWidth="1"/>
    <col min="8030" max="8030" width="7" bestFit="1" customWidth="1"/>
    <col min="8031" max="8031" width="5" bestFit="1" customWidth="1"/>
    <col min="8032" max="8033" width="7" bestFit="1" customWidth="1"/>
    <col min="8034" max="8034" width="8" bestFit="1" customWidth="1"/>
    <col min="8035" max="8035" width="5" bestFit="1" customWidth="1"/>
    <col min="8036" max="8036" width="8" bestFit="1" customWidth="1"/>
    <col min="8037" max="8038" width="7" bestFit="1" customWidth="1"/>
    <col min="8039" max="8039" width="8" bestFit="1" customWidth="1"/>
    <col min="8040" max="8040" width="7" bestFit="1" customWidth="1"/>
    <col min="8041" max="8041" width="8" bestFit="1" customWidth="1"/>
    <col min="8042" max="8042" width="5" bestFit="1" customWidth="1"/>
    <col min="8043" max="8055" width="7" bestFit="1" customWidth="1"/>
    <col min="8056" max="8056" width="8" bestFit="1" customWidth="1"/>
    <col min="8057" max="8059" width="7" bestFit="1" customWidth="1"/>
    <col min="8060" max="8060" width="8" bestFit="1" customWidth="1"/>
    <col min="8061" max="8061" width="5" bestFit="1" customWidth="1"/>
    <col min="8062" max="8062" width="7" bestFit="1" customWidth="1"/>
    <col min="8063" max="8064" width="8" bestFit="1" customWidth="1"/>
    <col min="8065" max="8065" width="7" bestFit="1" customWidth="1"/>
    <col min="8066" max="8068" width="8" bestFit="1" customWidth="1"/>
    <col min="8069" max="8071" width="7" bestFit="1" customWidth="1"/>
    <col min="8072" max="8073" width="8" bestFit="1" customWidth="1"/>
    <col min="8074" max="8079" width="7" bestFit="1" customWidth="1"/>
    <col min="8080" max="8080" width="5" bestFit="1" customWidth="1"/>
    <col min="8081" max="8081" width="7" bestFit="1" customWidth="1"/>
    <col min="8082" max="8083" width="8" bestFit="1" customWidth="1"/>
    <col min="8084" max="8084" width="5" bestFit="1" customWidth="1"/>
    <col min="8085" max="8087" width="8" bestFit="1" customWidth="1"/>
    <col min="8088" max="8089" width="7" bestFit="1" customWidth="1"/>
    <col min="8090" max="8091" width="8" bestFit="1" customWidth="1"/>
    <col min="8092" max="8092" width="7" bestFit="1" customWidth="1"/>
    <col min="8093" max="8093" width="8" bestFit="1" customWidth="1"/>
    <col min="8094" max="8094" width="5" bestFit="1" customWidth="1"/>
    <col min="8095" max="8097" width="8" bestFit="1" customWidth="1"/>
    <col min="8098" max="8102" width="7" bestFit="1" customWidth="1"/>
    <col min="8103" max="8103" width="5" bestFit="1" customWidth="1"/>
    <col min="8104" max="8104" width="8" bestFit="1" customWidth="1"/>
    <col min="8105" max="8105" width="7" bestFit="1" customWidth="1"/>
    <col min="8106" max="8108" width="8" bestFit="1" customWidth="1"/>
    <col min="8109" max="8109" width="7" bestFit="1" customWidth="1"/>
    <col min="8110" max="8110" width="8" bestFit="1" customWidth="1"/>
    <col min="8111" max="8112" width="7" bestFit="1" customWidth="1"/>
    <col min="8113" max="8113" width="8" bestFit="1" customWidth="1"/>
    <col min="8114" max="8115" width="7" bestFit="1" customWidth="1"/>
    <col min="8116" max="8117" width="8" bestFit="1" customWidth="1"/>
    <col min="8118" max="8120" width="7" bestFit="1" customWidth="1"/>
    <col min="8121" max="8122" width="8" bestFit="1" customWidth="1"/>
    <col min="8123" max="8125" width="7" bestFit="1" customWidth="1"/>
    <col min="8126" max="8128" width="8" bestFit="1" customWidth="1"/>
    <col min="8129" max="8136" width="7" bestFit="1" customWidth="1"/>
    <col min="8137" max="8141" width="8" bestFit="1" customWidth="1"/>
    <col min="8142" max="8142" width="7" bestFit="1" customWidth="1"/>
    <col min="8143" max="8143" width="8" bestFit="1" customWidth="1"/>
    <col min="8144" max="8144" width="7" bestFit="1" customWidth="1"/>
    <col min="8145" max="8145" width="8" bestFit="1" customWidth="1"/>
    <col min="8146" max="8147" width="7" bestFit="1" customWidth="1"/>
    <col min="8148" max="8148" width="8" bestFit="1" customWidth="1"/>
    <col min="8149" max="8150" width="7" bestFit="1" customWidth="1"/>
    <col min="8151" max="8152" width="8" bestFit="1" customWidth="1"/>
    <col min="8153" max="8153" width="7" bestFit="1" customWidth="1"/>
    <col min="8154" max="8154" width="8" bestFit="1" customWidth="1"/>
    <col min="8155" max="8159" width="7" bestFit="1" customWidth="1"/>
    <col min="8160" max="8160" width="8" bestFit="1" customWidth="1"/>
    <col min="8161" max="8163" width="7" bestFit="1" customWidth="1"/>
    <col min="8164" max="8164" width="8" bestFit="1" customWidth="1"/>
    <col min="8165" max="8165" width="7" bestFit="1" customWidth="1"/>
    <col min="8166" max="8166" width="8" bestFit="1" customWidth="1"/>
    <col min="8167" max="8167" width="7" bestFit="1" customWidth="1"/>
    <col min="8168" max="8168" width="8" bestFit="1" customWidth="1"/>
    <col min="8169" max="8169" width="7" bestFit="1" customWidth="1"/>
    <col min="8170" max="8170" width="8" bestFit="1" customWidth="1"/>
    <col min="8171" max="8172" width="7" bestFit="1" customWidth="1"/>
    <col min="8173" max="8173" width="8" bestFit="1" customWidth="1"/>
    <col min="8174" max="8183" width="7" bestFit="1" customWidth="1"/>
    <col min="8184" max="8184" width="8" bestFit="1" customWidth="1"/>
    <col min="8185" max="8185" width="7" bestFit="1" customWidth="1"/>
    <col min="8186" max="8186" width="8" bestFit="1" customWidth="1"/>
    <col min="8187" max="8187" width="7" bestFit="1" customWidth="1"/>
    <col min="8188" max="8188" width="8" bestFit="1" customWidth="1"/>
    <col min="8189" max="8193" width="7" bestFit="1" customWidth="1"/>
    <col min="8194" max="8194" width="8" bestFit="1" customWidth="1"/>
    <col min="8195" max="8199" width="7" bestFit="1" customWidth="1"/>
    <col min="8200" max="8200" width="5" bestFit="1" customWidth="1"/>
    <col min="8201" max="8210" width="7" bestFit="1" customWidth="1"/>
    <col min="8211" max="8211" width="8" bestFit="1" customWidth="1"/>
    <col min="8212" max="8212" width="7" bestFit="1" customWidth="1"/>
    <col min="8213" max="8216" width="8" bestFit="1" customWidth="1"/>
    <col min="8217" max="8218" width="7" bestFit="1" customWidth="1"/>
    <col min="8219" max="8219" width="8" bestFit="1" customWidth="1"/>
    <col min="8220" max="8220" width="7" bestFit="1" customWidth="1"/>
    <col min="8221" max="8221" width="8" bestFit="1" customWidth="1"/>
    <col min="8222" max="8223" width="7" bestFit="1" customWidth="1"/>
    <col min="8224" max="8225" width="8" bestFit="1" customWidth="1"/>
    <col min="8226" max="8226" width="7" bestFit="1" customWidth="1"/>
    <col min="8227" max="8227" width="8" bestFit="1" customWidth="1"/>
    <col min="8228" max="8232" width="7" bestFit="1" customWidth="1"/>
    <col min="8233" max="8233" width="5" bestFit="1" customWidth="1"/>
    <col min="8234" max="8234" width="8" bestFit="1" customWidth="1"/>
    <col min="8235" max="8235" width="7" bestFit="1" customWidth="1"/>
    <col min="8236" max="8236" width="8" bestFit="1" customWidth="1"/>
    <col min="8237" max="8239" width="7" bestFit="1" customWidth="1"/>
    <col min="8240" max="8240" width="5" bestFit="1" customWidth="1"/>
    <col min="8241" max="8241" width="8" bestFit="1" customWidth="1"/>
    <col min="8242" max="8242" width="7" bestFit="1" customWidth="1"/>
    <col min="8243" max="8243" width="8" bestFit="1" customWidth="1"/>
    <col min="8244" max="8244" width="7" bestFit="1" customWidth="1"/>
    <col min="8245" max="8245" width="8" bestFit="1" customWidth="1"/>
    <col min="8246" max="8246" width="5" bestFit="1" customWidth="1"/>
    <col min="8247" max="8247" width="7" bestFit="1" customWidth="1"/>
    <col min="8248" max="8250" width="8" bestFit="1" customWidth="1"/>
    <col min="8251" max="8251" width="7" bestFit="1" customWidth="1"/>
    <col min="8252" max="8252" width="8" bestFit="1" customWidth="1"/>
    <col min="8253" max="8253" width="7" bestFit="1" customWidth="1"/>
    <col min="8254" max="8254" width="8" bestFit="1" customWidth="1"/>
    <col min="8255" max="8255" width="7" bestFit="1" customWidth="1"/>
    <col min="8256" max="8257" width="8" bestFit="1" customWidth="1"/>
    <col min="8258" max="8261" width="7" bestFit="1" customWidth="1"/>
    <col min="8262" max="8262" width="8" bestFit="1" customWidth="1"/>
    <col min="8263" max="8264" width="7" bestFit="1" customWidth="1"/>
    <col min="8265" max="8265" width="5" bestFit="1" customWidth="1"/>
    <col min="8266" max="8271" width="7" bestFit="1" customWidth="1"/>
    <col min="8272" max="8272" width="8" bestFit="1" customWidth="1"/>
    <col min="8273" max="8275" width="7" bestFit="1" customWidth="1"/>
    <col min="8276" max="8276" width="8" bestFit="1" customWidth="1"/>
    <col min="8277" max="8277" width="7" bestFit="1" customWidth="1"/>
    <col min="8278" max="8278" width="8" bestFit="1" customWidth="1"/>
    <col min="8279" max="8280" width="7" bestFit="1" customWidth="1"/>
    <col min="8281" max="8281" width="8" bestFit="1" customWidth="1"/>
    <col min="8282" max="8282" width="7" bestFit="1" customWidth="1"/>
    <col min="8283" max="8283" width="8" bestFit="1" customWidth="1"/>
    <col min="8284" max="8284" width="5" bestFit="1" customWidth="1"/>
    <col min="8285" max="8285" width="8" bestFit="1" customWidth="1"/>
    <col min="8286" max="8286" width="5" bestFit="1" customWidth="1"/>
    <col min="8287" max="8290" width="7" bestFit="1" customWidth="1"/>
    <col min="8291" max="8292" width="8" bestFit="1" customWidth="1"/>
    <col min="8293" max="8293" width="7" bestFit="1" customWidth="1"/>
    <col min="8294" max="8294" width="8" bestFit="1" customWidth="1"/>
    <col min="8295" max="8302" width="7" bestFit="1" customWidth="1"/>
    <col min="8303" max="8303" width="8" bestFit="1" customWidth="1"/>
    <col min="8304" max="8308" width="7" bestFit="1" customWidth="1"/>
    <col min="8309" max="8309" width="8" bestFit="1" customWidth="1"/>
    <col min="8310" max="8314" width="7" bestFit="1" customWidth="1"/>
    <col min="8315" max="8315" width="8" bestFit="1" customWidth="1"/>
    <col min="8316" max="8316" width="7" bestFit="1" customWidth="1"/>
    <col min="8317" max="8317" width="8" bestFit="1" customWidth="1"/>
    <col min="8318" max="8320" width="7" bestFit="1" customWidth="1"/>
    <col min="8321" max="8321" width="8" bestFit="1" customWidth="1"/>
    <col min="8322" max="8322" width="7" bestFit="1" customWidth="1"/>
    <col min="8323" max="8323" width="8" bestFit="1" customWidth="1"/>
    <col min="8324" max="8325" width="7" bestFit="1" customWidth="1"/>
    <col min="8326" max="8326" width="8" bestFit="1" customWidth="1"/>
    <col min="8327" max="8328" width="7" bestFit="1" customWidth="1"/>
    <col min="8329" max="8331" width="8" bestFit="1" customWidth="1"/>
    <col min="8332" max="8335" width="7" bestFit="1" customWidth="1"/>
    <col min="8336" max="8337" width="8" bestFit="1" customWidth="1"/>
    <col min="8338" max="8338" width="5" bestFit="1" customWidth="1"/>
    <col min="8339" max="8339" width="7" bestFit="1" customWidth="1"/>
    <col min="8340" max="8340" width="8" bestFit="1" customWidth="1"/>
    <col min="8341" max="8346" width="7" bestFit="1" customWidth="1"/>
    <col min="8347" max="8348" width="8" bestFit="1" customWidth="1"/>
    <col min="8349" max="8349" width="5" bestFit="1" customWidth="1"/>
    <col min="8350" max="8350" width="7" bestFit="1" customWidth="1"/>
    <col min="8351" max="8351" width="8" bestFit="1" customWidth="1"/>
    <col min="8352" max="8353" width="7" bestFit="1" customWidth="1"/>
    <col min="8354" max="8354" width="8" bestFit="1" customWidth="1"/>
    <col min="8355" max="8355" width="7" bestFit="1" customWidth="1"/>
    <col min="8356" max="8357" width="8" bestFit="1" customWidth="1"/>
    <col min="8358" max="8358" width="5" bestFit="1" customWidth="1"/>
    <col min="8359" max="8359" width="8" bestFit="1" customWidth="1"/>
    <col min="8360" max="8361" width="7" bestFit="1" customWidth="1"/>
    <col min="8362" max="8362" width="8" bestFit="1" customWidth="1"/>
    <col min="8363" max="8363" width="7" bestFit="1" customWidth="1"/>
    <col min="8364" max="8365" width="8" bestFit="1" customWidth="1"/>
    <col min="8366" max="8367" width="7" bestFit="1" customWidth="1"/>
    <col min="8368" max="8368" width="8" bestFit="1" customWidth="1"/>
    <col min="8369" max="8369" width="7" bestFit="1" customWidth="1"/>
    <col min="8370" max="8371" width="8" bestFit="1" customWidth="1"/>
    <col min="8372" max="8374" width="7" bestFit="1" customWidth="1"/>
    <col min="8375" max="8375" width="8" bestFit="1" customWidth="1"/>
    <col min="8376" max="8378" width="7" bestFit="1" customWidth="1"/>
    <col min="8379" max="8384" width="8" bestFit="1" customWidth="1"/>
    <col min="8385" max="8387" width="7" bestFit="1" customWidth="1"/>
    <col min="8388" max="8388" width="8" bestFit="1" customWidth="1"/>
    <col min="8389" max="8390" width="7" bestFit="1" customWidth="1"/>
    <col min="8391" max="8391" width="8" bestFit="1" customWidth="1"/>
    <col min="8392" max="8396" width="7" bestFit="1" customWidth="1"/>
    <col min="8397" max="8397" width="8" bestFit="1" customWidth="1"/>
    <col min="8398" max="8399" width="7" bestFit="1" customWidth="1"/>
    <col min="8400" max="8400" width="8" bestFit="1" customWidth="1"/>
    <col min="8401" max="8401" width="7" bestFit="1" customWidth="1"/>
    <col min="8402" max="8402" width="8" bestFit="1" customWidth="1"/>
    <col min="8403" max="8403" width="7" bestFit="1" customWidth="1"/>
    <col min="8404" max="8404" width="8" bestFit="1" customWidth="1"/>
    <col min="8405" max="8406" width="7" bestFit="1" customWidth="1"/>
    <col min="8407" max="8407" width="8" bestFit="1" customWidth="1"/>
    <col min="8408" max="8408" width="7" bestFit="1" customWidth="1"/>
    <col min="8409" max="8409" width="8" bestFit="1" customWidth="1"/>
    <col min="8410" max="8413" width="7" bestFit="1" customWidth="1"/>
    <col min="8414" max="8414" width="5" bestFit="1" customWidth="1"/>
    <col min="8415" max="8415" width="8" bestFit="1" customWidth="1"/>
    <col min="8416" max="8416" width="7" bestFit="1" customWidth="1"/>
    <col min="8417" max="8417" width="5" bestFit="1" customWidth="1"/>
    <col min="8418" max="8418" width="8" bestFit="1" customWidth="1"/>
    <col min="8419" max="8421" width="7" bestFit="1" customWidth="1"/>
    <col min="8422" max="8422" width="8" bestFit="1" customWidth="1"/>
    <col min="8423" max="8424" width="7" bestFit="1" customWidth="1"/>
    <col min="8425" max="8427" width="8" bestFit="1" customWidth="1"/>
    <col min="8428" max="8428" width="5" bestFit="1" customWidth="1"/>
    <col min="8429" max="8432" width="7" bestFit="1" customWidth="1"/>
    <col min="8433" max="8435" width="8" bestFit="1" customWidth="1"/>
    <col min="8436" max="8439" width="7" bestFit="1" customWidth="1"/>
    <col min="8440" max="8440" width="8" bestFit="1" customWidth="1"/>
    <col min="8441" max="8443" width="7" bestFit="1" customWidth="1"/>
    <col min="8444" max="8445" width="8" bestFit="1" customWidth="1"/>
    <col min="8446" max="8446" width="7" bestFit="1" customWidth="1"/>
    <col min="8447" max="8447" width="5" bestFit="1" customWidth="1"/>
    <col min="8448" max="8448" width="7" bestFit="1" customWidth="1"/>
    <col min="8449" max="8451" width="8" bestFit="1" customWidth="1"/>
    <col min="8452" max="8452" width="7" bestFit="1" customWidth="1"/>
    <col min="8453" max="8453" width="8" bestFit="1" customWidth="1"/>
    <col min="8454" max="8455" width="7" bestFit="1" customWidth="1"/>
    <col min="8456" max="8456" width="8" bestFit="1" customWidth="1"/>
    <col min="8457" max="8458" width="7" bestFit="1" customWidth="1"/>
    <col min="8459" max="8459" width="8" bestFit="1" customWidth="1"/>
    <col min="8460" max="8461" width="7" bestFit="1" customWidth="1"/>
    <col min="8462" max="8462" width="8" bestFit="1" customWidth="1"/>
    <col min="8463" max="8463" width="7" bestFit="1" customWidth="1"/>
    <col min="8464" max="8464" width="8" bestFit="1" customWidth="1"/>
    <col min="8465" max="8465" width="7" bestFit="1" customWidth="1"/>
    <col min="8466" max="8466" width="8" bestFit="1" customWidth="1"/>
    <col min="8467" max="8467" width="7" bestFit="1" customWidth="1"/>
    <col min="8468" max="8469" width="5" bestFit="1" customWidth="1"/>
    <col min="8470" max="8470" width="8" bestFit="1" customWidth="1"/>
    <col min="8471" max="8471" width="5" bestFit="1" customWidth="1"/>
    <col min="8472" max="8472" width="8" bestFit="1" customWidth="1"/>
    <col min="8473" max="8475" width="7" bestFit="1" customWidth="1"/>
    <col min="8476" max="8477" width="8" bestFit="1" customWidth="1"/>
    <col min="8478" max="8479" width="7" bestFit="1" customWidth="1"/>
    <col min="8480" max="8481" width="8" bestFit="1" customWidth="1"/>
    <col min="8482" max="8482" width="5" bestFit="1" customWidth="1"/>
    <col min="8483" max="8484" width="8" bestFit="1" customWidth="1"/>
    <col min="8485" max="8485" width="7" bestFit="1" customWidth="1"/>
    <col min="8486" max="8486" width="8" bestFit="1" customWidth="1"/>
    <col min="8487" max="8487" width="7" bestFit="1" customWidth="1"/>
    <col min="8488" max="8488" width="8" bestFit="1" customWidth="1"/>
    <col min="8489" max="8489" width="7" bestFit="1" customWidth="1"/>
    <col min="8490" max="8490" width="8" bestFit="1" customWidth="1"/>
    <col min="8491" max="8492" width="7" bestFit="1" customWidth="1"/>
    <col min="8493" max="8493" width="8" bestFit="1" customWidth="1"/>
    <col min="8494" max="8494" width="7" bestFit="1" customWidth="1"/>
    <col min="8495" max="8496" width="8" bestFit="1" customWidth="1"/>
    <col min="8497" max="8497" width="7" bestFit="1" customWidth="1"/>
    <col min="8498" max="8499" width="8" bestFit="1" customWidth="1"/>
    <col min="8500" max="8502" width="7" bestFit="1" customWidth="1"/>
    <col min="8503" max="8503" width="8" bestFit="1" customWidth="1"/>
    <col min="8504" max="8506" width="7" bestFit="1" customWidth="1"/>
    <col min="8507" max="8508" width="8" bestFit="1" customWidth="1"/>
    <col min="8509" max="8510" width="7" bestFit="1" customWidth="1"/>
    <col min="8511" max="8512" width="8" bestFit="1" customWidth="1"/>
    <col min="8513" max="8514" width="7" bestFit="1" customWidth="1"/>
    <col min="8515" max="8515" width="8" bestFit="1" customWidth="1"/>
    <col min="8516" max="8516" width="7" bestFit="1" customWidth="1"/>
    <col min="8517" max="8517" width="8" bestFit="1" customWidth="1"/>
    <col min="8518" max="8518" width="7" bestFit="1" customWidth="1"/>
    <col min="8519" max="8519" width="8" bestFit="1" customWidth="1"/>
    <col min="8520" max="8520" width="7" bestFit="1" customWidth="1"/>
    <col min="8521" max="8521" width="8" bestFit="1" customWidth="1"/>
    <col min="8522" max="8522" width="7" bestFit="1" customWidth="1"/>
    <col min="8523" max="8523" width="8" bestFit="1" customWidth="1"/>
    <col min="8524" max="8531" width="7" bestFit="1" customWidth="1"/>
    <col min="8532" max="8532" width="8" bestFit="1" customWidth="1"/>
    <col min="8533" max="8533" width="7" bestFit="1" customWidth="1"/>
    <col min="8534" max="8534" width="8" bestFit="1" customWidth="1"/>
    <col min="8535" max="8535" width="7" bestFit="1" customWidth="1"/>
    <col min="8536" max="8536" width="8" bestFit="1" customWidth="1"/>
    <col min="8537" max="8537" width="7" bestFit="1" customWidth="1"/>
    <col min="8538" max="8538" width="8" bestFit="1" customWidth="1"/>
    <col min="8539" max="8541" width="7" bestFit="1" customWidth="1"/>
    <col min="8542" max="8542" width="8" bestFit="1" customWidth="1"/>
    <col min="8543" max="8543" width="7" bestFit="1" customWidth="1"/>
    <col min="8544" max="8546" width="8" bestFit="1" customWidth="1"/>
    <col min="8547" max="8547" width="7" bestFit="1" customWidth="1"/>
    <col min="8548" max="8548" width="8" bestFit="1" customWidth="1"/>
    <col min="8549" max="8549" width="5" bestFit="1" customWidth="1"/>
    <col min="8550" max="8551" width="7" bestFit="1" customWidth="1"/>
    <col min="8552" max="8552" width="8" bestFit="1" customWidth="1"/>
    <col min="8553" max="8553" width="7" bestFit="1" customWidth="1"/>
    <col min="8554" max="8555" width="8" bestFit="1" customWidth="1"/>
    <col min="8556" max="8556" width="5" bestFit="1" customWidth="1"/>
    <col min="8557" max="8557" width="8" bestFit="1" customWidth="1"/>
    <col min="8558" max="8559" width="7" bestFit="1" customWidth="1"/>
    <col min="8560" max="8561" width="8" bestFit="1" customWidth="1"/>
    <col min="8562" max="8562" width="7" bestFit="1" customWidth="1"/>
    <col min="8563" max="8564" width="8" bestFit="1" customWidth="1"/>
    <col min="8565" max="8568" width="7" bestFit="1" customWidth="1"/>
    <col min="8569" max="8569" width="8" bestFit="1" customWidth="1"/>
    <col min="8570" max="8572" width="7" bestFit="1" customWidth="1"/>
    <col min="8573" max="8573" width="8" bestFit="1" customWidth="1"/>
    <col min="8574" max="8574" width="7" bestFit="1" customWidth="1"/>
    <col min="8575" max="8575" width="8" bestFit="1" customWidth="1"/>
    <col min="8576" max="8578" width="7" bestFit="1" customWidth="1"/>
    <col min="8579" max="8580" width="8" bestFit="1" customWidth="1"/>
    <col min="8581" max="8585" width="7" bestFit="1" customWidth="1"/>
    <col min="8586" max="8586" width="8" bestFit="1" customWidth="1"/>
    <col min="8587" max="8587" width="7" bestFit="1" customWidth="1"/>
    <col min="8588" max="8588" width="8" bestFit="1" customWidth="1"/>
    <col min="8589" max="8589" width="7" bestFit="1" customWidth="1"/>
    <col min="8590" max="8590" width="8" bestFit="1" customWidth="1"/>
    <col min="8591" max="8597" width="7" bestFit="1" customWidth="1"/>
    <col min="8598" max="8600" width="8" bestFit="1" customWidth="1"/>
    <col min="8601" max="8601" width="7" bestFit="1" customWidth="1"/>
    <col min="8602" max="8602" width="5" bestFit="1" customWidth="1"/>
    <col min="8603" max="8603" width="8" bestFit="1" customWidth="1"/>
    <col min="8604" max="8604" width="7" bestFit="1" customWidth="1"/>
    <col min="8605" max="8605" width="8" bestFit="1" customWidth="1"/>
    <col min="8606" max="8606" width="7" bestFit="1" customWidth="1"/>
    <col min="8607" max="8607" width="5" bestFit="1" customWidth="1"/>
    <col min="8608" max="8608" width="7" bestFit="1" customWidth="1"/>
    <col min="8609" max="8609" width="8" bestFit="1" customWidth="1"/>
    <col min="8610" max="8610" width="7" bestFit="1" customWidth="1"/>
    <col min="8611" max="8611" width="8" bestFit="1" customWidth="1"/>
    <col min="8612" max="8613" width="7" bestFit="1" customWidth="1"/>
    <col min="8614" max="8614" width="8" bestFit="1" customWidth="1"/>
    <col min="8615" max="8616" width="7" bestFit="1" customWidth="1"/>
    <col min="8617" max="8617" width="8" bestFit="1" customWidth="1"/>
    <col min="8618" max="8618" width="5" bestFit="1" customWidth="1"/>
    <col min="8619" max="8620" width="8" bestFit="1" customWidth="1"/>
    <col min="8621" max="8621" width="7" bestFit="1" customWidth="1"/>
    <col min="8622" max="8624" width="8" bestFit="1" customWidth="1"/>
    <col min="8625" max="8629" width="7" bestFit="1" customWidth="1"/>
    <col min="8630" max="8630" width="5" bestFit="1" customWidth="1"/>
    <col min="8631" max="8632" width="8" bestFit="1" customWidth="1"/>
    <col min="8633" max="8633" width="7" bestFit="1" customWidth="1"/>
    <col min="8634" max="8637" width="8" bestFit="1" customWidth="1"/>
    <col min="8638" max="8638" width="7" bestFit="1" customWidth="1"/>
    <col min="8639" max="8639" width="8" bestFit="1" customWidth="1"/>
    <col min="8640" max="8640" width="7" bestFit="1" customWidth="1"/>
    <col min="8641" max="8641" width="5" bestFit="1" customWidth="1"/>
    <col min="8642" max="8642" width="7" bestFit="1" customWidth="1"/>
    <col min="8643" max="8643" width="8" bestFit="1" customWidth="1"/>
    <col min="8644" max="8647" width="7" bestFit="1" customWidth="1"/>
    <col min="8648" max="8648" width="8" bestFit="1" customWidth="1"/>
    <col min="8649" max="8649" width="7" bestFit="1" customWidth="1"/>
    <col min="8650" max="8650" width="5" bestFit="1" customWidth="1"/>
    <col min="8651" max="8651" width="8" bestFit="1" customWidth="1"/>
    <col min="8652" max="8652" width="7" bestFit="1" customWidth="1"/>
    <col min="8653" max="8656" width="8" bestFit="1" customWidth="1"/>
    <col min="8657" max="8658" width="7" bestFit="1" customWidth="1"/>
    <col min="8659" max="8659" width="8" bestFit="1" customWidth="1"/>
    <col min="8660" max="8661" width="7" bestFit="1" customWidth="1"/>
    <col min="8662" max="8662" width="8" bestFit="1" customWidth="1"/>
    <col min="8663" max="8664" width="7" bestFit="1" customWidth="1"/>
    <col min="8665" max="8665" width="5" bestFit="1" customWidth="1"/>
    <col min="8666" max="8668" width="7" bestFit="1" customWidth="1"/>
    <col min="8669" max="8671" width="8" bestFit="1" customWidth="1"/>
    <col min="8672" max="8672" width="7" bestFit="1" customWidth="1"/>
    <col min="8673" max="8673" width="5" bestFit="1" customWidth="1"/>
    <col min="8674" max="8679" width="7" bestFit="1" customWidth="1"/>
    <col min="8680" max="8680" width="5" bestFit="1" customWidth="1"/>
    <col min="8681" max="8686" width="7" bestFit="1" customWidth="1"/>
    <col min="8687" max="8687" width="8" bestFit="1" customWidth="1"/>
    <col min="8688" max="8688" width="7" bestFit="1" customWidth="1"/>
    <col min="8689" max="8689" width="8" bestFit="1" customWidth="1"/>
    <col min="8690" max="8693" width="7" bestFit="1" customWidth="1"/>
    <col min="8694" max="8694" width="8" bestFit="1" customWidth="1"/>
    <col min="8695" max="8696" width="7" bestFit="1" customWidth="1"/>
    <col min="8697" max="8698" width="8" bestFit="1" customWidth="1"/>
    <col min="8699" max="8699" width="7" bestFit="1" customWidth="1"/>
    <col min="8700" max="8700" width="8" bestFit="1" customWidth="1"/>
    <col min="8701" max="8702" width="7" bestFit="1" customWidth="1"/>
    <col min="8703" max="8703" width="5" bestFit="1" customWidth="1"/>
    <col min="8704" max="8705" width="7" bestFit="1" customWidth="1"/>
    <col min="8706" max="8706" width="8" bestFit="1" customWidth="1"/>
    <col min="8707" max="8707" width="7" bestFit="1" customWidth="1"/>
    <col min="8708" max="8708" width="5" bestFit="1" customWidth="1"/>
    <col min="8709" max="8711" width="7" bestFit="1" customWidth="1"/>
    <col min="8712" max="8712" width="8" bestFit="1" customWidth="1"/>
    <col min="8713" max="8713" width="7" bestFit="1" customWidth="1"/>
    <col min="8714" max="8714" width="5" bestFit="1" customWidth="1"/>
    <col min="8715" max="8715" width="7" bestFit="1" customWidth="1"/>
    <col min="8716" max="8716" width="8" bestFit="1" customWidth="1"/>
    <col min="8717" max="8717" width="7" bestFit="1" customWidth="1"/>
    <col min="8718" max="8718" width="8" bestFit="1" customWidth="1"/>
    <col min="8719" max="8719" width="7" bestFit="1" customWidth="1"/>
    <col min="8720" max="8720" width="8" bestFit="1" customWidth="1"/>
    <col min="8721" max="8721" width="7" bestFit="1" customWidth="1"/>
    <col min="8722" max="8722" width="5" bestFit="1" customWidth="1"/>
    <col min="8723" max="8724" width="8" bestFit="1" customWidth="1"/>
    <col min="8725" max="8725" width="5" bestFit="1" customWidth="1"/>
    <col min="8726" max="8726" width="7" bestFit="1" customWidth="1"/>
    <col min="8727" max="8728" width="8" bestFit="1" customWidth="1"/>
    <col min="8729" max="8731" width="7" bestFit="1" customWidth="1"/>
    <col min="8732" max="8732" width="8" bestFit="1" customWidth="1"/>
    <col min="8733" max="8733" width="7" bestFit="1" customWidth="1"/>
    <col min="8734" max="8734" width="8" bestFit="1" customWidth="1"/>
    <col min="8735" max="8735" width="5" bestFit="1" customWidth="1"/>
    <col min="8736" max="8736" width="7" bestFit="1" customWidth="1"/>
    <col min="8737" max="8737" width="8" bestFit="1" customWidth="1"/>
    <col min="8738" max="8738" width="5" bestFit="1" customWidth="1"/>
    <col min="8739" max="8741" width="7" bestFit="1" customWidth="1"/>
    <col min="8742" max="8742" width="8" bestFit="1" customWidth="1"/>
    <col min="8743" max="8743" width="7" bestFit="1" customWidth="1"/>
    <col min="8744" max="8744" width="8" bestFit="1" customWidth="1"/>
    <col min="8745" max="8745" width="7" bestFit="1" customWidth="1"/>
    <col min="8746" max="8746" width="5" bestFit="1" customWidth="1"/>
    <col min="8747" max="8747" width="7" bestFit="1" customWidth="1"/>
    <col min="8748" max="8749" width="8" bestFit="1" customWidth="1"/>
    <col min="8750" max="8750" width="7" bestFit="1" customWidth="1"/>
    <col min="8751" max="8751" width="8" bestFit="1" customWidth="1"/>
    <col min="8752" max="8752" width="7" bestFit="1" customWidth="1"/>
    <col min="8753" max="8753" width="8" bestFit="1" customWidth="1"/>
    <col min="8754" max="8754" width="7" bestFit="1" customWidth="1"/>
    <col min="8755" max="8755" width="8" bestFit="1" customWidth="1"/>
    <col min="8756" max="8757" width="7" bestFit="1" customWidth="1"/>
    <col min="8758" max="8758" width="8" bestFit="1" customWidth="1"/>
    <col min="8759" max="8761" width="7" bestFit="1" customWidth="1"/>
    <col min="8762" max="8763" width="8" bestFit="1" customWidth="1"/>
    <col min="8764" max="8765" width="7" bestFit="1" customWidth="1"/>
    <col min="8766" max="8766" width="8" bestFit="1" customWidth="1"/>
    <col min="8767" max="8768" width="7" bestFit="1" customWidth="1"/>
    <col min="8769" max="8769" width="8" bestFit="1" customWidth="1"/>
    <col min="8770" max="8772" width="7" bestFit="1" customWidth="1"/>
    <col min="8773" max="8773" width="8" bestFit="1" customWidth="1"/>
    <col min="8774" max="8776" width="7" bestFit="1" customWidth="1"/>
    <col min="8777" max="8777" width="8" bestFit="1" customWidth="1"/>
    <col min="8778" max="8779" width="7" bestFit="1" customWidth="1"/>
    <col min="8780" max="8780" width="8" bestFit="1" customWidth="1"/>
    <col min="8781" max="8782" width="7" bestFit="1" customWidth="1"/>
    <col min="8783" max="8784" width="8" bestFit="1" customWidth="1"/>
    <col min="8785" max="8787" width="7" bestFit="1" customWidth="1"/>
    <col min="8788" max="8789" width="8" bestFit="1" customWidth="1"/>
    <col min="8790" max="8790" width="7" bestFit="1" customWidth="1"/>
    <col min="8791" max="8791" width="8" bestFit="1" customWidth="1"/>
    <col min="8792" max="8792" width="7" bestFit="1" customWidth="1"/>
    <col min="8793" max="8793" width="5" bestFit="1" customWidth="1"/>
    <col min="8794" max="8798" width="7" bestFit="1" customWidth="1"/>
    <col min="8799" max="8800" width="8" bestFit="1" customWidth="1"/>
    <col min="8801" max="8801" width="7" bestFit="1" customWidth="1"/>
    <col min="8802" max="8803" width="8" bestFit="1" customWidth="1"/>
    <col min="8804" max="8808" width="7" bestFit="1" customWidth="1"/>
    <col min="8809" max="8811" width="8" bestFit="1" customWidth="1"/>
    <col min="8812" max="8813" width="7" bestFit="1" customWidth="1"/>
    <col min="8814" max="8815" width="8" bestFit="1" customWidth="1"/>
    <col min="8816" max="8817" width="7" bestFit="1" customWidth="1"/>
    <col min="8818" max="8819" width="8" bestFit="1" customWidth="1"/>
    <col min="8820" max="8823" width="7" bestFit="1" customWidth="1"/>
    <col min="8824" max="8824" width="8" bestFit="1" customWidth="1"/>
    <col min="8825" max="8825" width="7" bestFit="1" customWidth="1"/>
    <col min="8826" max="8826" width="8" bestFit="1" customWidth="1"/>
    <col min="8827" max="8830" width="7" bestFit="1" customWidth="1"/>
    <col min="8831" max="8831" width="8" bestFit="1" customWidth="1"/>
    <col min="8832" max="8832" width="7" bestFit="1" customWidth="1"/>
    <col min="8833" max="8834" width="8" bestFit="1" customWidth="1"/>
    <col min="8835" max="8835" width="7" bestFit="1" customWidth="1"/>
    <col min="8836" max="8837" width="8" bestFit="1" customWidth="1"/>
    <col min="8838" max="8847" width="7" bestFit="1" customWidth="1"/>
    <col min="8848" max="8848" width="5" bestFit="1" customWidth="1"/>
    <col min="8849" max="8849" width="7" bestFit="1" customWidth="1"/>
    <col min="8850" max="8850" width="8" bestFit="1" customWidth="1"/>
    <col min="8851" max="8852" width="7" bestFit="1" customWidth="1"/>
    <col min="8853" max="8853" width="8" bestFit="1" customWidth="1"/>
    <col min="8854" max="8854" width="7" bestFit="1" customWidth="1"/>
    <col min="8855" max="8857" width="8" bestFit="1" customWidth="1"/>
    <col min="8858" max="8860" width="7" bestFit="1" customWidth="1"/>
    <col min="8861" max="8861" width="8" bestFit="1" customWidth="1"/>
    <col min="8862" max="8863" width="7" bestFit="1" customWidth="1"/>
    <col min="8864" max="8864" width="8" bestFit="1" customWidth="1"/>
    <col min="8865" max="8866" width="7" bestFit="1" customWidth="1"/>
    <col min="8867" max="8867" width="5" bestFit="1" customWidth="1"/>
    <col min="8868" max="8870" width="7" bestFit="1" customWidth="1"/>
    <col min="8871" max="8872" width="8" bestFit="1" customWidth="1"/>
    <col min="8873" max="8874" width="7" bestFit="1" customWidth="1"/>
    <col min="8875" max="8875" width="5" bestFit="1" customWidth="1"/>
    <col min="8876" max="8876" width="7" bestFit="1" customWidth="1"/>
    <col min="8877" max="8877" width="8" bestFit="1" customWidth="1"/>
    <col min="8878" max="8883" width="7" bestFit="1" customWidth="1"/>
    <col min="8884" max="8885" width="8" bestFit="1" customWidth="1"/>
    <col min="8886" max="8887" width="7" bestFit="1" customWidth="1"/>
    <col min="8888" max="8888" width="8" bestFit="1" customWidth="1"/>
    <col min="8889" max="8889" width="7" bestFit="1" customWidth="1"/>
    <col min="8890" max="8890" width="8" bestFit="1" customWidth="1"/>
    <col min="8891" max="8895" width="7" bestFit="1" customWidth="1"/>
    <col min="8896" max="8897" width="8" bestFit="1" customWidth="1"/>
    <col min="8898" max="8899" width="7" bestFit="1" customWidth="1"/>
    <col min="8900" max="8900" width="8" bestFit="1" customWidth="1"/>
    <col min="8901" max="8901" width="5" bestFit="1" customWidth="1"/>
    <col min="8902" max="8904" width="7" bestFit="1" customWidth="1"/>
    <col min="8905" max="8905" width="8" bestFit="1" customWidth="1"/>
    <col min="8906" max="8908" width="7" bestFit="1" customWidth="1"/>
    <col min="8909" max="8910" width="8" bestFit="1" customWidth="1"/>
    <col min="8911" max="8911" width="7" bestFit="1" customWidth="1"/>
    <col min="8912" max="8912" width="8" bestFit="1" customWidth="1"/>
    <col min="8913" max="8914" width="7" bestFit="1" customWidth="1"/>
    <col min="8915" max="8915" width="8" bestFit="1" customWidth="1"/>
    <col min="8916" max="8919" width="7" bestFit="1" customWidth="1"/>
    <col min="8920" max="8920" width="8" bestFit="1" customWidth="1"/>
    <col min="8921" max="8921" width="5" bestFit="1" customWidth="1"/>
    <col min="8922" max="8922" width="7" bestFit="1" customWidth="1"/>
    <col min="8923" max="8923" width="8" bestFit="1" customWidth="1"/>
    <col min="8924" max="8924" width="7" bestFit="1" customWidth="1"/>
    <col min="8925" max="8925" width="5" bestFit="1" customWidth="1"/>
    <col min="8926" max="8928" width="8" bestFit="1" customWidth="1"/>
    <col min="8929" max="8929" width="5" bestFit="1" customWidth="1"/>
    <col min="8930" max="8931" width="8" bestFit="1" customWidth="1"/>
    <col min="8932" max="8935" width="7" bestFit="1" customWidth="1"/>
    <col min="8936" max="8937" width="8" bestFit="1" customWidth="1"/>
    <col min="8938" max="8939" width="7" bestFit="1" customWidth="1"/>
    <col min="8940" max="8940" width="5" bestFit="1" customWidth="1"/>
    <col min="8941" max="8944" width="7" bestFit="1" customWidth="1"/>
    <col min="8945" max="8946" width="8" bestFit="1" customWidth="1"/>
    <col min="8947" max="8950" width="7" bestFit="1" customWidth="1"/>
    <col min="8951" max="8951" width="8" bestFit="1" customWidth="1"/>
    <col min="8952" max="8952" width="7" bestFit="1" customWidth="1"/>
    <col min="8953" max="8955" width="8" bestFit="1" customWidth="1"/>
    <col min="8956" max="8956" width="7" bestFit="1" customWidth="1"/>
    <col min="8957" max="8957" width="8" bestFit="1" customWidth="1"/>
    <col min="8958" max="8958" width="7" bestFit="1" customWidth="1"/>
    <col min="8959" max="8959" width="8" bestFit="1" customWidth="1"/>
    <col min="8960" max="8960" width="7" bestFit="1" customWidth="1"/>
    <col min="8961" max="8961" width="8" bestFit="1" customWidth="1"/>
    <col min="8962" max="8962" width="7" bestFit="1" customWidth="1"/>
    <col min="8963" max="8964" width="8" bestFit="1" customWidth="1"/>
    <col min="8965" max="8966" width="7" bestFit="1" customWidth="1"/>
    <col min="8967" max="8967" width="8" bestFit="1" customWidth="1"/>
    <col min="8968" max="8971" width="7" bestFit="1" customWidth="1"/>
    <col min="8972" max="8972" width="8" bestFit="1" customWidth="1"/>
    <col min="8973" max="8974" width="7" bestFit="1" customWidth="1"/>
    <col min="8975" max="8977" width="8" bestFit="1" customWidth="1"/>
    <col min="8978" max="8979" width="7" bestFit="1" customWidth="1"/>
    <col min="8980" max="8980" width="5" bestFit="1" customWidth="1"/>
    <col min="8981" max="8986" width="7" bestFit="1" customWidth="1"/>
    <col min="8987" max="8987" width="8" bestFit="1" customWidth="1"/>
    <col min="8988" max="8988" width="7" bestFit="1" customWidth="1"/>
    <col min="8989" max="8989" width="8" bestFit="1" customWidth="1"/>
    <col min="8990" max="8990" width="7" bestFit="1" customWidth="1"/>
    <col min="8991" max="8991" width="8" bestFit="1" customWidth="1"/>
    <col min="8992" max="8993" width="7" bestFit="1" customWidth="1"/>
    <col min="8994" max="8994" width="5" bestFit="1" customWidth="1"/>
    <col min="8995" max="8995" width="7" bestFit="1" customWidth="1"/>
    <col min="8996" max="8996" width="5" bestFit="1" customWidth="1"/>
    <col min="8997" max="8997" width="7" bestFit="1" customWidth="1"/>
    <col min="8998" max="8998" width="8" bestFit="1" customWidth="1"/>
    <col min="8999" max="8999" width="7" bestFit="1" customWidth="1"/>
    <col min="9000" max="9000" width="8" bestFit="1" customWidth="1"/>
    <col min="9001" max="9002" width="7" bestFit="1" customWidth="1"/>
    <col min="9003" max="9003" width="8" bestFit="1" customWidth="1"/>
    <col min="9004" max="9004" width="5" bestFit="1" customWidth="1"/>
    <col min="9005" max="9005" width="7" bestFit="1" customWidth="1"/>
    <col min="9006" max="9007" width="8" bestFit="1" customWidth="1"/>
    <col min="9008" max="9010" width="7" bestFit="1" customWidth="1"/>
    <col min="9011" max="9012" width="5" bestFit="1" customWidth="1"/>
    <col min="9013" max="9019" width="7" bestFit="1" customWidth="1"/>
    <col min="9020" max="9020" width="8" bestFit="1" customWidth="1"/>
    <col min="9021" max="9021" width="5" bestFit="1" customWidth="1"/>
    <col min="9022" max="9024" width="7" bestFit="1" customWidth="1"/>
    <col min="9025" max="9025" width="8" bestFit="1" customWidth="1"/>
    <col min="9026" max="9026" width="5" bestFit="1" customWidth="1"/>
    <col min="9027" max="9029" width="7" bestFit="1" customWidth="1"/>
    <col min="9030" max="9031" width="8" bestFit="1" customWidth="1"/>
    <col min="9032" max="9033" width="7" bestFit="1" customWidth="1"/>
    <col min="9034" max="9034" width="8" bestFit="1" customWidth="1"/>
    <col min="9035" max="9035" width="7" bestFit="1" customWidth="1"/>
    <col min="9036" max="9036" width="8" bestFit="1" customWidth="1"/>
    <col min="9037" max="9045" width="7" bestFit="1" customWidth="1"/>
    <col min="9046" max="9046" width="8" bestFit="1" customWidth="1"/>
    <col min="9047" max="9047" width="5" bestFit="1" customWidth="1"/>
    <col min="9048" max="9049" width="7" bestFit="1" customWidth="1"/>
    <col min="9050" max="9050" width="8" bestFit="1" customWidth="1"/>
    <col min="9051" max="9054" width="7" bestFit="1" customWidth="1"/>
    <col min="9055" max="9055" width="8" bestFit="1" customWidth="1"/>
    <col min="9056" max="9056" width="7" bestFit="1" customWidth="1"/>
    <col min="9057" max="9060" width="8" bestFit="1" customWidth="1"/>
    <col min="9061" max="9061" width="7" bestFit="1" customWidth="1"/>
    <col min="9062" max="9062" width="5" bestFit="1" customWidth="1"/>
    <col min="9063" max="9063" width="8" bestFit="1" customWidth="1"/>
    <col min="9064" max="9064" width="7" bestFit="1" customWidth="1"/>
    <col min="9065" max="9066" width="8" bestFit="1" customWidth="1"/>
    <col min="9067" max="9067" width="7" bestFit="1" customWidth="1"/>
    <col min="9068" max="9068" width="8" bestFit="1" customWidth="1"/>
    <col min="9069" max="9069" width="5" bestFit="1" customWidth="1"/>
    <col min="9070" max="9070" width="7" bestFit="1" customWidth="1"/>
    <col min="9071" max="9071" width="5" bestFit="1" customWidth="1"/>
    <col min="9072" max="9075" width="7" bestFit="1" customWidth="1"/>
    <col min="9076" max="9077" width="8" bestFit="1" customWidth="1"/>
    <col min="9078" max="9078" width="7" bestFit="1" customWidth="1"/>
    <col min="9079" max="9079" width="8" bestFit="1" customWidth="1"/>
    <col min="9080" max="9080" width="7" bestFit="1" customWidth="1"/>
    <col min="9081" max="9081" width="8" bestFit="1" customWidth="1"/>
    <col min="9082" max="9082" width="7" bestFit="1" customWidth="1"/>
    <col min="9083" max="9083" width="8" bestFit="1" customWidth="1"/>
    <col min="9084" max="9085" width="7" bestFit="1" customWidth="1"/>
    <col min="9086" max="9087" width="8" bestFit="1" customWidth="1"/>
    <col min="9088" max="9090" width="7" bestFit="1" customWidth="1"/>
    <col min="9091" max="9092" width="8" bestFit="1" customWidth="1"/>
    <col min="9093" max="9095" width="7" bestFit="1" customWidth="1"/>
    <col min="9096" max="9096" width="8" bestFit="1" customWidth="1"/>
    <col min="9097" max="9097" width="7" bestFit="1" customWidth="1"/>
    <col min="9098" max="9098" width="8" bestFit="1" customWidth="1"/>
    <col min="9099" max="9104" width="7" bestFit="1" customWidth="1"/>
    <col min="9105" max="9105" width="5" bestFit="1" customWidth="1"/>
    <col min="9106" max="9108" width="8" bestFit="1" customWidth="1"/>
    <col min="9109" max="9112" width="7" bestFit="1" customWidth="1"/>
    <col min="9113" max="9123" width="8" bestFit="1" customWidth="1"/>
    <col min="9124" max="9132" width="7" bestFit="1" customWidth="1"/>
    <col min="9133" max="9133" width="8" bestFit="1" customWidth="1"/>
    <col min="9134" max="9136" width="7" bestFit="1" customWidth="1"/>
    <col min="9137" max="9137" width="8" bestFit="1" customWidth="1"/>
    <col min="9138" max="9139" width="7" bestFit="1" customWidth="1"/>
    <col min="9140" max="9140" width="8" bestFit="1" customWidth="1"/>
    <col min="9141" max="9141" width="5" bestFit="1" customWidth="1"/>
    <col min="9142" max="9142" width="8" bestFit="1" customWidth="1"/>
    <col min="9143" max="9144" width="7" bestFit="1" customWidth="1"/>
    <col min="9145" max="9145" width="8" bestFit="1" customWidth="1"/>
    <col min="9146" max="9146" width="7" bestFit="1" customWidth="1"/>
    <col min="9147" max="9148" width="8" bestFit="1" customWidth="1"/>
    <col min="9149" max="9149" width="7" bestFit="1" customWidth="1"/>
    <col min="9150" max="9150" width="8" bestFit="1" customWidth="1"/>
    <col min="9151" max="9151" width="5" bestFit="1" customWidth="1"/>
    <col min="9152" max="9152" width="8" bestFit="1" customWidth="1"/>
    <col min="9153" max="9154" width="7" bestFit="1" customWidth="1"/>
    <col min="9155" max="9155" width="8" bestFit="1" customWidth="1"/>
    <col min="9156" max="9156" width="7" bestFit="1" customWidth="1"/>
    <col min="9157" max="9157" width="5" bestFit="1" customWidth="1"/>
    <col min="9158" max="9159" width="8" bestFit="1" customWidth="1"/>
    <col min="9160" max="9160" width="7" bestFit="1" customWidth="1"/>
    <col min="9161" max="9161" width="8" bestFit="1" customWidth="1"/>
    <col min="9162" max="9162" width="7" bestFit="1" customWidth="1"/>
    <col min="9163" max="9163" width="8" bestFit="1" customWidth="1"/>
    <col min="9164" max="9164" width="7" bestFit="1" customWidth="1"/>
    <col min="9165" max="9165" width="8" bestFit="1" customWidth="1"/>
    <col min="9166" max="9176" width="7" bestFit="1" customWidth="1"/>
    <col min="9177" max="9177" width="8" bestFit="1" customWidth="1"/>
    <col min="9178" max="9178" width="7" bestFit="1" customWidth="1"/>
    <col min="9179" max="9180" width="8" bestFit="1" customWidth="1"/>
    <col min="9181" max="9181" width="7" bestFit="1" customWidth="1"/>
    <col min="9182" max="9182" width="5" bestFit="1" customWidth="1"/>
    <col min="9183" max="9183" width="8" bestFit="1" customWidth="1"/>
    <col min="9184" max="9185" width="7" bestFit="1" customWidth="1"/>
    <col min="9186" max="9186" width="8" bestFit="1" customWidth="1"/>
    <col min="9187" max="9188" width="7" bestFit="1" customWidth="1"/>
    <col min="9189" max="9189" width="8" bestFit="1" customWidth="1"/>
    <col min="9190" max="9192" width="7" bestFit="1" customWidth="1"/>
    <col min="9193" max="9193" width="8" bestFit="1" customWidth="1"/>
    <col min="9194" max="9194" width="7" bestFit="1" customWidth="1"/>
    <col min="9195" max="9195" width="8" bestFit="1" customWidth="1"/>
    <col min="9196" max="9196" width="7" bestFit="1" customWidth="1"/>
    <col min="9197" max="9198" width="8" bestFit="1" customWidth="1"/>
    <col min="9199" max="9202" width="7" bestFit="1" customWidth="1"/>
    <col min="9203" max="9203" width="5" bestFit="1" customWidth="1"/>
    <col min="9204" max="9206" width="7" bestFit="1" customWidth="1"/>
    <col min="9207" max="9207" width="8" bestFit="1" customWidth="1"/>
    <col min="9208" max="9210" width="7" bestFit="1" customWidth="1"/>
    <col min="9211" max="9212" width="8" bestFit="1" customWidth="1"/>
    <col min="9213" max="9213" width="7" bestFit="1" customWidth="1"/>
    <col min="9214" max="9214" width="8" bestFit="1" customWidth="1"/>
    <col min="9215" max="9216" width="7" bestFit="1" customWidth="1"/>
    <col min="9217" max="9217" width="8" bestFit="1" customWidth="1"/>
    <col min="9218" max="9219" width="7" bestFit="1" customWidth="1"/>
    <col min="9220" max="9220" width="5" bestFit="1" customWidth="1"/>
    <col min="9221" max="9221" width="8" bestFit="1" customWidth="1"/>
    <col min="9222" max="9223" width="7" bestFit="1" customWidth="1"/>
    <col min="9224" max="9225" width="8" bestFit="1" customWidth="1"/>
    <col min="9226" max="9228" width="7" bestFit="1" customWidth="1"/>
    <col min="9229" max="9229" width="8" bestFit="1" customWidth="1"/>
    <col min="9230" max="9232" width="7" bestFit="1" customWidth="1"/>
    <col min="9233" max="9235" width="8" bestFit="1" customWidth="1"/>
    <col min="9236" max="9239" width="7" bestFit="1" customWidth="1"/>
    <col min="9240" max="9240" width="8" bestFit="1" customWidth="1"/>
    <col min="9241" max="9241" width="7" bestFit="1" customWidth="1"/>
    <col min="9242" max="9243" width="8" bestFit="1" customWidth="1"/>
    <col min="9244" max="9244" width="7" bestFit="1" customWidth="1"/>
    <col min="9245" max="9245" width="8" bestFit="1" customWidth="1"/>
    <col min="9246" max="9247" width="7" bestFit="1" customWidth="1"/>
    <col min="9248" max="9248" width="5" bestFit="1" customWidth="1"/>
    <col min="9249" max="9255" width="7" bestFit="1" customWidth="1"/>
    <col min="9256" max="9256" width="8" bestFit="1" customWidth="1"/>
    <col min="9257" max="9258" width="7" bestFit="1" customWidth="1"/>
    <col min="9259" max="9260" width="8" bestFit="1" customWidth="1"/>
    <col min="9261" max="9261" width="7" bestFit="1" customWidth="1"/>
    <col min="9262" max="9262" width="8" bestFit="1" customWidth="1"/>
    <col min="9263" max="9263" width="7" bestFit="1" customWidth="1"/>
    <col min="9264" max="9264" width="5" bestFit="1" customWidth="1"/>
    <col min="9265" max="9267" width="8" bestFit="1" customWidth="1"/>
    <col min="9268" max="9269" width="7" bestFit="1" customWidth="1"/>
    <col min="9270" max="9270" width="8" bestFit="1" customWidth="1"/>
    <col min="9271" max="9271" width="5" bestFit="1" customWidth="1"/>
    <col min="9272" max="9272" width="8" bestFit="1" customWidth="1"/>
    <col min="9273" max="9273" width="7" bestFit="1" customWidth="1"/>
    <col min="9274" max="9274" width="8" bestFit="1" customWidth="1"/>
    <col min="9275" max="9277" width="7" bestFit="1" customWidth="1"/>
    <col min="9278" max="9278" width="8" bestFit="1" customWidth="1"/>
    <col min="9279" max="9280" width="7" bestFit="1" customWidth="1"/>
    <col min="9281" max="9281" width="8" bestFit="1" customWidth="1"/>
    <col min="9282" max="9283" width="7" bestFit="1" customWidth="1"/>
    <col min="9284" max="9284" width="8" bestFit="1" customWidth="1"/>
    <col min="9285" max="9288" width="7" bestFit="1" customWidth="1"/>
    <col min="9289" max="9289" width="8" bestFit="1" customWidth="1"/>
    <col min="9290" max="9291" width="7" bestFit="1" customWidth="1"/>
    <col min="9292" max="9293" width="8" bestFit="1" customWidth="1"/>
    <col min="9294" max="9294" width="7" bestFit="1" customWidth="1"/>
    <col min="9295" max="9295" width="5" bestFit="1" customWidth="1"/>
    <col min="9296" max="9296" width="7" bestFit="1" customWidth="1"/>
    <col min="9297" max="9297" width="5" bestFit="1" customWidth="1"/>
    <col min="9298" max="9298" width="7" bestFit="1" customWidth="1"/>
    <col min="9299" max="9299" width="8" bestFit="1" customWidth="1"/>
    <col min="9300" max="9300" width="5" bestFit="1" customWidth="1"/>
    <col min="9301" max="9302" width="7" bestFit="1" customWidth="1"/>
    <col min="9303" max="9304" width="8" bestFit="1" customWidth="1"/>
    <col min="9305" max="9309" width="7" bestFit="1" customWidth="1"/>
    <col min="9310" max="9312" width="8" bestFit="1" customWidth="1"/>
    <col min="9313" max="9317" width="7" bestFit="1" customWidth="1"/>
    <col min="9318" max="9319" width="8" bestFit="1" customWidth="1"/>
    <col min="9320" max="9320" width="7" bestFit="1" customWidth="1"/>
    <col min="9321" max="9321" width="8" bestFit="1" customWidth="1"/>
    <col min="9322" max="9322" width="7" bestFit="1" customWidth="1"/>
    <col min="9323" max="9323" width="5" bestFit="1" customWidth="1"/>
    <col min="9324" max="9324" width="7" bestFit="1" customWidth="1"/>
    <col min="9325" max="9325" width="8" bestFit="1" customWidth="1"/>
    <col min="9326" max="9326" width="5" bestFit="1" customWidth="1"/>
    <col min="9327" max="9328" width="7" bestFit="1" customWidth="1"/>
    <col min="9329" max="9329" width="8" bestFit="1" customWidth="1"/>
    <col min="9330" max="9330" width="7" bestFit="1" customWidth="1"/>
    <col min="9331" max="9331" width="8" bestFit="1" customWidth="1"/>
    <col min="9332" max="9332" width="7" bestFit="1" customWidth="1"/>
    <col min="9333" max="9333" width="8" bestFit="1" customWidth="1"/>
    <col min="9334" max="9335" width="7" bestFit="1" customWidth="1"/>
    <col min="9336" max="9337" width="8" bestFit="1" customWidth="1"/>
    <col min="9338" max="9338" width="7" bestFit="1" customWidth="1"/>
    <col min="9339" max="9339" width="8" bestFit="1" customWidth="1"/>
    <col min="9340" max="9345" width="7" bestFit="1" customWidth="1"/>
    <col min="9346" max="9346" width="8" bestFit="1" customWidth="1"/>
    <col min="9347" max="9351" width="7" bestFit="1" customWidth="1"/>
    <col min="9352" max="9352" width="5" bestFit="1" customWidth="1"/>
    <col min="9353" max="9355" width="8" bestFit="1" customWidth="1"/>
    <col min="9356" max="9356" width="7" bestFit="1" customWidth="1"/>
    <col min="9357" max="9357" width="8" bestFit="1" customWidth="1"/>
    <col min="9358" max="9358" width="7" bestFit="1" customWidth="1"/>
    <col min="9359" max="9360" width="8" bestFit="1" customWidth="1"/>
    <col min="9361" max="9361" width="5" bestFit="1" customWidth="1"/>
    <col min="9362" max="9364" width="7" bestFit="1" customWidth="1"/>
    <col min="9365" max="9365" width="5" bestFit="1" customWidth="1"/>
    <col min="9366" max="9367" width="8" bestFit="1" customWidth="1"/>
    <col min="9368" max="9368" width="7" bestFit="1" customWidth="1"/>
    <col min="9369" max="9371" width="8" bestFit="1" customWidth="1"/>
    <col min="9372" max="9372" width="7" bestFit="1" customWidth="1"/>
    <col min="9373" max="9373" width="5" bestFit="1" customWidth="1"/>
    <col min="9374" max="9374" width="8" bestFit="1" customWidth="1"/>
    <col min="9375" max="9377" width="7" bestFit="1" customWidth="1"/>
    <col min="9378" max="9379" width="8" bestFit="1" customWidth="1"/>
    <col min="9380" max="9381" width="7" bestFit="1" customWidth="1"/>
    <col min="9382" max="9382" width="8" bestFit="1" customWidth="1"/>
    <col min="9383" max="9383" width="7" bestFit="1" customWidth="1"/>
    <col min="9384" max="9385" width="8" bestFit="1" customWidth="1"/>
    <col min="9386" max="9386" width="7" bestFit="1" customWidth="1"/>
    <col min="9387" max="9387" width="8" bestFit="1" customWidth="1"/>
    <col min="9388" max="9390" width="7" bestFit="1" customWidth="1"/>
    <col min="9391" max="9391" width="8" bestFit="1" customWidth="1"/>
    <col min="9392" max="9393" width="7" bestFit="1" customWidth="1"/>
    <col min="9394" max="9394" width="8" bestFit="1" customWidth="1"/>
    <col min="9395" max="9395" width="7" bestFit="1" customWidth="1"/>
    <col min="9396" max="9397" width="8" bestFit="1" customWidth="1"/>
    <col min="9398" max="9398" width="7" bestFit="1" customWidth="1"/>
    <col min="9399" max="9399" width="8" bestFit="1" customWidth="1"/>
    <col min="9400" max="9400" width="5" bestFit="1" customWidth="1"/>
    <col min="9401" max="9402" width="8" bestFit="1" customWidth="1"/>
    <col min="9403" max="9404" width="7" bestFit="1" customWidth="1"/>
    <col min="9405" max="9405" width="5" bestFit="1" customWidth="1"/>
    <col min="9406" max="9407" width="7" bestFit="1" customWidth="1"/>
    <col min="9408" max="9408" width="8" bestFit="1" customWidth="1"/>
    <col min="9409" max="9412" width="7" bestFit="1" customWidth="1"/>
    <col min="9413" max="9413" width="8" bestFit="1" customWidth="1"/>
    <col min="9414" max="9415" width="7" bestFit="1" customWidth="1"/>
    <col min="9416" max="9416" width="8" bestFit="1" customWidth="1"/>
    <col min="9417" max="9417" width="7" bestFit="1" customWidth="1"/>
    <col min="9418" max="9418" width="8" bestFit="1" customWidth="1"/>
    <col min="9419" max="9419" width="5" bestFit="1" customWidth="1"/>
    <col min="9420" max="9421" width="7" bestFit="1" customWidth="1"/>
    <col min="9422" max="9423" width="8" bestFit="1" customWidth="1"/>
    <col min="9424" max="9425" width="7" bestFit="1" customWidth="1"/>
    <col min="9426" max="9430" width="8" bestFit="1" customWidth="1"/>
    <col min="9431" max="9432" width="7" bestFit="1" customWidth="1"/>
    <col min="9433" max="9433" width="8" bestFit="1" customWidth="1"/>
    <col min="9434" max="9437" width="7" bestFit="1" customWidth="1"/>
    <col min="9438" max="9438" width="8" bestFit="1" customWidth="1"/>
    <col min="9439" max="9439" width="7" bestFit="1" customWidth="1"/>
    <col min="9440" max="9440" width="8" bestFit="1" customWidth="1"/>
    <col min="9441" max="9441" width="5" bestFit="1" customWidth="1"/>
    <col min="9442" max="9444" width="7" bestFit="1" customWidth="1"/>
    <col min="9445" max="9445" width="8" bestFit="1" customWidth="1"/>
    <col min="9446" max="9446" width="7" bestFit="1" customWidth="1"/>
    <col min="9447" max="9447" width="5" bestFit="1" customWidth="1"/>
    <col min="9448" max="9448" width="7" bestFit="1" customWidth="1"/>
    <col min="9449" max="9449" width="8" bestFit="1" customWidth="1"/>
    <col min="9450" max="9450" width="7" bestFit="1" customWidth="1"/>
    <col min="9451" max="9453" width="8" bestFit="1" customWidth="1"/>
    <col min="9454" max="9454" width="7" bestFit="1" customWidth="1"/>
    <col min="9455" max="9455" width="8" bestFit="1" customWidth="1"/>
    <col min="9456" max="9456" width="7" bestFit="1" customWidth="1"/>
    <col min="9457" max="9457" width="8" bestFit="1" customWidth="1"/>
    <col min="9458" max="9458" width="7" bestFit="1" customWidth="1"/>
    <col min="9459" max="9460" width="8" bestFit="1" customWidth="1"/>
    <col min="9461" max="9461" width="7" bestFit="1" customWidth="1"/>
    <col min="9462" max="9462" width="8" bestFit="1" customWidth="1"/>
    <col min="9463" max="9464" width="7" bestFit="1" customWidth="1"/>
    <col min="9465" max="9465" width="5" bestFit="1" customWidth="1"/>
    <col min="9466" max="9467" width="8" bestFit="1" customWidth="1"/>
    <col min="9468" max="9468" width="7" bestFit="1" customWidth="1"/>
    <col min="9469" max="9469" width="8" bestFit="1" customWidth="1"/>
    <col min="9470" max="9476" width="7" bestFit="1" customWidth="1"/>
    <col min="9477" max="9477" width="8" bestFit="1" customWidth="1"/>
    <col min="9478" max="9480" width="7" bestFit="1" customWidth="1"/>
    <col min="9481" max="9483" width="8" bestFit="1" customWidth="1"/>
    <col min="9484" max="9486" width="7" bestFit="1" customWidth="1"/>
    <col min="9487" max="9487" width="5" bestFit="1" customWidth="1"/>
    <col min="9488" max="9488" width="7" bestFit="1" customWidth="1"/>
    <col min="9489" max="9492" width="8" bestFit="1" customWidth="1"/>
    <col min="9493" max="9493" width="5" bestFit="1" customWidth="1"/>
    <col min="9494" max="9494" width="8" bestFit="1" customWidth="1"/>
    <col min="9495" max="9496" width="7" bestFit="1" customWidth="1"/>
    <col min="9497" max="9497" width="5" bestFit="1" customWidth="1"/>
    <col min="9498" max="9498" width="7" bestFit="1" customWidth="1"/>
    <col min="9499" max="9499" width="8" bestFit="1" customWidth="1"/>
    <col min="9500" max="9504" width="7" bestFit="1" customWidth="1"/>
    <col min="9505" max="9506" width="8" bestFit="1" customWidth="1"/>
    <col min="9507" max="9508" width="7" bestFit="1" customWidth="1"/>
    <col min="9509" max="9509" width="5" bestFit="1" customWidth="1"/>
    <col min="9510" max="9510" width="8" bestFit="1" customWidth="1"/>
    <col min="9511" max="9511" width="5" bestFit="1" customWidth="1"/>
    <col min="9512" max="9512" width="8" bestFit="1" customWidth="1"/>
    <col min="9513" max="9513" width="7" bestFit="1" customWidth="1"/>
    <col min="9514" max="9515" width="8" bestFit="1" customWidth="1"/>
    <col min="9516" max="9516" width="7" bestFit="1" customWidth="1"/>
    <col min="9517" max="9517" width="8" bestFit="1" customWidth="1"/>
    <col min="9518" max="9518" width="5" bestFit="1" customWidth="1"/>
    <col min="9519" max="9519" width="7" bestFit="1" customWidth="1"/>
    <col min="9520" max="9520" width="8" bestFit="1" customWidth="1"/>
    <col min="9521" max="9522" width="7" bestFit="1" customWidth="1"/>
    <col min="9523" max="9523" width="8" bestFit="1" customWidth="1"/>
    <col min="9524" max="9526" width="7" bestFit="1" customWidth="1"/>
    <col min="9527" max="9527" width="8" bestFit="1" customWidth="1"/>
    <col min="9528" max="9531" width="7" bestFit="1" customWidth="1"/>
    <col min="9532" max="9533" width="8" bestFit="1" customWidth="1"/>
    <col min="9534" max="9534" width="5" bestFit="1" customWidth="1"/>
    <col min="9535" max="9537" width="7" bestFit="1" customWidth="1"/>
    <col min="9538" max="9539" width="8" bestFit="1" customWidth="1"/>
    <col min="9540" max="9541" width="7" bestFit="1" customWidth="1"/>
    <col min="9542" max="9543" width="8" bestFit="1" customWidth="1"/>
    <col min="9544" max="9544" width="5" bestFit="1" customWidth="1"/>
    <col min="9545" max="9548" width="7" bestFit="1" customWidth="1"/>
    <col min="9549" max="9549" width="5" bestFit="1" customWidth="1"/>
    <col min="9550" max="9551" width="8" bestFit="1" customWidth="1"/>
    <col min="9552" max="9554" width="7" bestFit="1" customWidth="1"/>
    <col min="9555" max="9555" width="8" bestFit="1" customWidth="1"/>
    <col min="9556" max="9558" width="7" bestFit="1" customWidth="1"/>
    <col min="9559" max="9560" width="8" bestFit="1" customWidth="1"/>
    <col min="9561" max="9565" width="7" bestFit="1" customWidth="1"/>
    <col min="9566" max="9566" width="8" bestFit="1" customWidth="1"/>
    <col min="9567" max="9567" width="7" bestFit="1" customWidth="1"/>
    <col min="9568" max="9568" width="8" bestFit="1" customWidth="1"/>
    <col min="9569" max="9569" width="7" bestFit="1" customWidth="1"/>
    <col min="9570" max="9571" width="8" bestFit="1" customWidth="1"/>
    <col min="9572" max="9573" width="7" bestFit="1" customWidth="1"/>
    <col min="9574" max="9574" width="8" bestFit="1" customWidth="1"/>
    <col min="9575" max="9579" width="7" bestFit="1" customWidth="1"/>
    <col min="9580" max="9582" width="8" bestFit="1" customWidth="1"/>
    <col min="9583" max="9583" width="5" bestFit="1" customWidth="1"/>
    <col min="9584" max="9586" width="8" bestFit="1" customWidth="1"/>
    <col min="9587" max="9587" width="5" bestFit="1" customWidth="1"/>
    <col min="9588" max="9588" width="8" bestFit="1" customWidth="1"/>
    <col min="9589" max="9590" width="7" bestFit="1" customWidth="1"/>
    <col min="9591" max="9593" width="8" bestFit="1" customWidth="1"/>
    <col min="9594" max="9595" width="7" bestFit="1" customWidth="1"/>
    <col min="9596" max="9596" width="8" bestFit="1" customWidth="1"/>
    <col min="9597" max="9597" width="7" bestFit="1" customWidth="1"/>
    <col min="9598" max="9598" width="8" bestFit="1" customWidth="1"/>
    <col min="9599" max="9600" width="7" bestFit="1" customWidth="1"/>
    <col min="9601" max="9601" width="8" bestFit="1" customWidth="1"/>
    <col min="9602" max="9603" width="7" bestFit="1" customWidth="1"/>
    <col min="9604" max="9604" width="8" bestFit="1" customWidth="1"/>
    <col min="9605" max="9605" width="7" bestFit="1" customWidth="1"/>
    <col min="9606" max="9607" width="8" bestFit="1" customWidth="1"/>
    <col min="9608" max="9612" width="7" bestFit="1" customWidth="1"/>
    <col min="9613" max="9614" width="8" bestFit="1" customWidth="1"/>
    <col min="9615" max="9615" width="5" bestFit="1" customWidth="1"/>
    <col min="9616" max="9616" width="7" bestFit="1" customWidth="1"/>
    <col min="9617" max="9617" width="8" bestFit="1" customWidth="1"/>
    <col min="9618" max="9618" width="7" bestFit="1" customWidth="1"/>
    <col min="9619" max="9619" width="8" bestFit="1" customWidth="1"/>
    <col min="9620" max="9620" width="5" bestFit="1" customWidth="1"/>
    <col min="9621" max="9622" width="7" bestFit="1" customWidth="1"/>
    <col min="9623" max="9623" width="8" bestFit="1" customWidth="1"/>
    <col min="9624" max="9625" width="7" bestFit="1" customWidth="1"/>
    <col min="9626" max="9627" width="8" bestFit="1" customWidth="1"/>
    <col min="9628" max="9628" width="7" bestFit="1" customWidth="1"/>
    <col min="9629" max="9630" width="8" bestFit="1" customWidth="1"/>
    <col min="9631" max="9635" width="7" bestFit="1" customWidth="1"/>
    <col min="9636" max="9636" width="5" bestFit="1" customWidth="1"/>
    <col min="9637" max="9637" width="8" bestFit="1" customWidth="1"/>
    <col min="9638" max="9638" width="7" bestFit="1" customWidth="1"/>
    <col min="9639" max="9639" width="8" bestFit="1" customWidth="1"/>
    <col min="9640" max="9646" width="7" bestFit="1" customWidth="1"/>
    <col min="9647" max="9647" width="5" bestFit="1" customWidth="1"/>
    <col min="9648" max="9649" width="7" bestFit="1" customWidth="1"/>
    <col min="9650" max="9650" width="8" bestFit="1" customWidth="1"/>
    <col min="9651" max="9653" width="7" bestFit="1" customWidth="1"/>
    <col min="9654" max="9654" width="8" bestFit="1" customWidth="1"/>
    <col min="9655" max="9659" width="7" bestFit="1" customWidth="1"/>
    <col min="9660" max="9660" width="8" bestFit="1" customWidth="1"/>
    <col min="9661" max="9661" width="7" bestFit="1" customWidth="1"/>
    <col min="9662" max="9662" width="8" bestFit="1" customWidth="1"/>
    <col min="9663" max="9664" width="7" bestFit="1" customWidth="1"/>
    <col min="9665" max="9665" width="8" bestFit="1" customWidth="1"/>
    <col min="9666" max="9667" width="7" bestFit="1" customWidth="1"/>
    <col min="9668" max="9668" width="5" bestFit="1" customWidth="1"/>
    <col min="9669" max="9669" width="8" bestFit="1" customWidth="1"/>
    <col min="9670" max="9676" width="7" bestFit="1" customWidth="1"/>
    <col min="9677" max="9679" width="8" bestFit="1" customWidth="1"/>
    <col min="9680" max="9681" width="7" bestFit="1" customWidth="1"/>
    <col min="9682" max="9682" width="8" bestFit="1" customWidth="1"/>
    <col min="9683" max="9683" width="7" bestFit="1" customWidth="1"/>
    <col min="9684" max="9684" width="8" bestFit="1" customWidth="1"/>
    <col min="9685" max="9685" width="5" bestFit="1" customWidth="1"/>
    <col min="9686" max="9689" width="7" bestFit="1" customWidth="1"/>
    <col min="9690" max="9690" width="8" bestFit="1" customWidth="1"/>
    <col min="9691" max="9693" width="7" bestFit="1" customWidth="1"/>
    <col min="9694" max="9694" width="8" bestFit="1" customWidth="1"/>
    <col min="9695" max="9695" width="7" bestFit="1" customWidth="1"/>
    <col min="9696" max="9696" width="8" bestFit="1" customWidth="1"/>
    <col min="9697" max="9697" width="5" bestFit="1" customWidth="1"/>
    <col min="9698" max="9698" width="8" bestFit="1" customWidth="1"/>
    <col min="9699" max="9699" width="5" bestFit="1" customWidth="1"/>
    <col min="9700" max="9700" width="7" bestFit="1" customWidth="1"/>
    <col min="9701" max="9701" width="8" bestFit="1" customWidth="1"/>
    <col min="9702" max="9703" width="7" bestFit="1" customWidth="1"/>
    <col min="9704" max="9704" width="8" bestFit="1" customWidth="1"/>
    <col min="9705" max="9705" width="5" bestFit="1" customWidth="1"/>
    <col min="9706" max="9706" width="7" bestFit="1" customWidth="1"/>
    <col min="9707" max="9707" width="8" bestFit="1" customWidth="1"/>
    <col min="9708" max="9709" width="7" bestFit="1" customWidth="1"/>
    <col min="9710" max="9710" width="5" bestFit="1" customWidth="1"/>
    <col min="9711" max="9713" width="8" bestFit="1" customWidth="1"/>
    <col min="9714" max="9716" width="7" bestFit="1" customWidth="1"/>
    <col min="9717" max="9717" width="5" bestFit="1" customWidth="1"/>
    <col min="9718" max="9718" width="8" bestFit="1" customWidth="1"/>
    <col min="9719" max="9719" width="7" bestFit="1" customWidth="1"/>
    <col min="9720" max="9720" width="8" bestFit="1" customWidth="1"/>
    <col min="9721" max="9721" width="7" bestFit="1" customWidth="1"/>
    <col min="9722" max="9722" width="5" bestFit="1" customWidth="1"/>
    <col min="9723" max="9725" width="7" bestFit="1" customWidth="1"/>
    <col min="9726" max="9726" width="8" bestFit="1" customWidth="1"/>
    <col min="9727" max="9728" width="7" bestFit="1" customWidth="1"/>
    <col min="9729" max="9730" width="8" bestFit="1" customWidth="1"/>
    <col min="9731" max="9736" width="7" bestFit="1" customWidth="1"/>
    <col min="9737" max="9738" width="8" bestFit="1" customWidth="1"/>
    <col min="9739" max="9739" width="7" bestFit="1" customWidth="1"/>
    <col min="9740" max="9740" width="8" bestFit="1" customWidth="1"/>
    <col min="9741" max="9743" width="7" bestFit="1" customWidth="1"/>
    <col min="9744" max="9744" width="5" bestFit="1" customWidth="1"/>
    <col min="9745" max="9746" width="8" bestFit="1" customWidth="1"/>
    <col min="9747" max="9747" width="7" bestFit="1" customWidth="1"/>
    <col min="9748" max="9748" width="8" bestFit="1" customWidth="1"/>
    <col min="9749" max="9750" width="7" bestFit="1" customWidth="1"/>
    <col min="9751" max="9751" width="5" bestFit="1" customWidth="1"/>
    <col min="9752" max="9753" width="8" bestFit="1" customWidth="1"/>
    <col min="9754" max="9754" width="7" bestFit="1" customWidth="1"/>
    <col min="9755" max="9756" width="5" bestFit="1" customWidth="1"/>
    <col min="9757" max="9757" width="8" bestFit="1" customWidth="1"/>
    <col min="9758" max="9760" width="7" bestFit="1" customWidth="1"/>
    <col min="9761" max="9762" width="8" bestFit="1" customWidth="1"/>
    <col min="9763" max="9763" width="7" bestFit="1" customWidth="1"/>
    <col min="9764" max="9764" width="5" bestFit="1" customWidth="1"/>
    <col min="9765" max="9765" width="8" bestFit="1" customWidth="1"/>
    <col min="9766" max="9767" width="7" bestFit="1" customWidth="1"/>
    <col min="9768" max="9769" width="8" bestFit="1" customWidth="1"/>
    <col min="9770" max="9777" width="7" bestFit="1" customWidth="1"/>
    <col min="9778" max="9778" width="5" bestFit="1" customWidth="1"/>
    <col min="9779" max="9780" width="7" bestFit="1" customWidth="1"/>
    <col min="9781" max="9781" width="5" bestFit="1" customWidth="1"/>
    <col min="9782" max="9785" width="7" bestFit="1" customWidth="1"/>
    <col min="9786" max="9786" width="8" bestFit="1" customWidth="1"/>
    <col min="9787" max="9790" width="7" bestFit="1" customWidth="1"/>
    <col min="9791" max="9791" width="5" bestFit="1" customWidth="1"/>
    <col min="9792" max="9795" width="7" bestFit="1" customWidth="1"/>
    <col min="9796" max="9797" width="8" bestFit="1" customWidth="1"/>
    <col min="9798" max="9798" width="7" bestFit="1" customWidth="1"/>
    <col min="9799" max="9799" width="8" bestFit="1" customWidth="1"/>
    <col min="9800" max="9802" width="7" bestFit="1" customWidth="1"/>
    <col min="9803" max="9806" width="8" bestFit="1" customWidth="1"/>
    <col min="9807" max="9808" width="7" bestFit="1" customWidth="1"/>
    <col min="9809" max="9810" width="8" bestFit="1" customWidth="1"/>
    <col min="9811" max="9811" width="7" bestFit="1" customWidth="1"/>
    <col min="9812" max="9813" width="8" bestFit="1" customWidth="1"/>
    <col min="9814" max="9814" width="7" bestFit="1" customWidth="1"/>
    <col min="9815" max="9815" width="8" bestFit="1" customWidth="1"/>
    <col min="9816" max="9820" width="7" bestFit="1" customWidth="1"/>
    <col min="9821" max="9821" width="8" bestFit="1" customWidth="1"/>
    <col min="9822" max="9822" width="7" bestFit="1" customWidth="1"/>
    <col min="9823" max="9824" width="8" bestFit="1" customWidth="1"/>
    <col min="9825" max="9825" width="7" bestFit="1" customWidth="1"/>
    <col min="9826" max="9826" width="8" bestFit="1" customWidth="1"/>
    <col min="9827" max="9827" width="7" bestFit="1" customWidth="1"/>
    <col min="9828" max="9829" width="8" bestFit="1" customWidth="1"/>
    <col min="9830" max="9831" width="7" bestFit="1" customWidth="1"/>
    <col min="9832" max="9832" width="8" bestFit="1" customWidth="1"/>
    <col min="9833" max="9833" width="5" bestFit="1" customWidth="1"/>
    <col min="9834" max="9834" width="7" bestFit="1" customWidth="1"/>
    <col min="9835" max="9836" width="8" bestFit="1" customWidth="1"/>
    <col min="9837" max="9837" width="7" bestFit="1" customWidth="1"/>
    <col min="9838" max="9838" width="8" bestFit="1" customWidth="1"/>
    <col min="9839" max="9840" width="7" bestFit="1" customWidth="1"/>
    <col min="9841" max="9841" width="8" bestFit="1" customWidth="1"/>
    <col min="9842" max="9844" width="7" bestFit="1" customWidth="1"/>
    <col min="9845" max="9845" width="5" bestFit="1" customWidth="1"/>
    <col min="9846" max="9850" width="7" bestFit="1" customWidth="1"/>
    <col min="9851" max="9851" width="8" bestFit="1" customWidth="1"/>
    <col min="9852" max="9852" width="7" bestFit="1" customWidth="1"/>
    <col min="9853" max="9854" width="8" bestFit="1" customWidth="1"/>
    <col min="9855" max="9860" width="7" bestFit="1" customWidth="1"/>
    <col min="9861" max="9861" width="8" bestFit="1" customWidth="1"/>
    <col min="9862" max="9864" width="7" bestFit="1" customWidth="1"/>
    <col min="9865" max="9865" width="5" bestFit="1" customWidth="1"/>
    <col min="9866" max="9866" width="7" bestFit="1" customWidth="1"/>
    <col min="9867" max="9869" width="8" bestFit="1" customWidth="1"/>
    <col min="9870" max="9870" width="7" bestFit="1" customWidth="1"/>
    <col min="9871" max="9872" width="5" bestFit="1" customWidth="1"/>
    <col min="9873" max="9874" width="7" bestFit="1" customWidth="1"/>
    <col min="9875" max="9875" width="5" bestFit="1" customWidth="1"/>
    <col min="9876" max="9876" width="7" bestFit="1" customWidth="1"/>
    <col min="9877" max="9880" width="8" bestFit="1" customWidth="1"/>
    <col min="9881" max="9881" width="7" bestFit="1" customWidth="1"/>
    <col min="9882" max="9882" width="8" bestFit="1" customWidth="1"/>
    <col min="9883" max="9886" width="7" bestFit="1" customWidth="1"/>
    <col min="9887" max="9887" width="8" bestFit="1" customWidth="1"/>
    <col min="9888" max="9889" width="7" bestFit="1" customWidth="1"/>
    <col min="9890" max="9890" width="5" bestFit="1" customWidth="1"/>
    <col min="9891" max="9891" width="7" bestFit="1" customWidth="1"/>
    <col min="9892" max="9892" width="8" bestFit="1" customWidth="1"/>
    <col min="9893" max="9893" width="7" bestFit="1" customWidth="1"/>
    <col min="9894" max="9897" width="8" bestFit="1" customWidth="1"/>
    <col min="9898" max="9898" width="7" bestFit="1" customWidth="1"/>
    <col min="9899" max="9899" width="8" bestFit="1" customWidth="1"/>
    <col min="9900" max="9901" width="7" bestFit="1" customWidth="1"/>
    <col min="9902" max="9902" width="8" bestFit="1" customWidth="1"/>
    <col min="9903" max="9903" width="7" bestFit="1" customWidth="1"/>
    <col min="9904" max="9906" width="8" bestFit="1" customWidth="1"/>
    <col min="9907" max="9907" width="7" bestFit="1" customWidth="1"/>
    <col min="9908" max="9909" width="8" bestFit="1" customWidth="1"/>
    <col min="9910" max="9911" width="7" bestFit="1" customWidth="1"/>
    <col min="9912" max="9914" width="8" bestFit="1" customWidth="1"/>
    <col min="9915" max="9915" width="5" bestFit="1" customWidth="1"/>
    <col min="9916" max="9916" width="7" bestFit="1" customWidth="1"/>
    <col min="9917" max="9917" width="8" bestFit="1" customWidth="1"/>
    <col min="9918" max="9918" width="7" bestFit="1" customWidth="1"/>
    <col min="9919" max="9920" width="8" bestFit="1" customWidth="1"/>
    <col min="9921" max="9921" width="7" bestFit="1" customWidth="1"/>
    <col min="9922" max="9922" width="8" bestFit="1" customWidth="1"/>
    <col min="9923" max="9926" width="7" bestFit="1" customWidth="1"/>
    <col min="9927" max="9927" width="8" bestFit="1" customWidth="1"/>
    <col min="9928" max="9928" width="7" bestFit="1" customWidth="1"/>
    <col min="9929" max="9931" width="9" bestFit="1" customWidth="1"/>
    <col min="9932" max="9932" width="8" bestFit="1" customWidth="1"/>
    <col min="9933" max="9933" width="6" bestFit="1" customWidth="1"/>
    <col min="9934" max="9934" width="9" bestFit="1" customWidth="1"/>
    <col min="9935" max="9935" width="8" bestFit="1" customWidth="1"/>
    <col min="9936" max="9936" width="6" bestFit="1" customWidth="1"/>
    <col min="9937" max="9937" width="8" bestFit="1" customWidth="1"/>
    <col min="9938" max="9938" width="6" bestFit="1" customWidth="1"/>
    <col min="9939" max="9940" width="8" bestFit="1" customWidth="1"/>
    <col min="9941" max="9941" width="9" bestFit="1" customWidth="1"/>
    <col min="9942" max="9943" width="8" bestFit="1" customWidth="1"/>
    <col min="9944" max="9945" width="9" bestFit="1" customWidth="1"/>
    <col min="9946" max="9946" width="8" bestFit="1" customWidth="1"/>
    <col min="9947" max="9947" width="9" bestFit="1" customWidth="1"/>
    <col min="9948" max="9948" width="8" bestFit="1" customWidth="1"/>
    <col min="9949" max="9949" width="9" bestFit="1" customWidth="1"/>
    <col min="9950" max="9950" width="8" bestFit="1" customWidth="1"/>
    <col min="9951" max="9952" width="9" bestFit="1" customWidth="1"/>
    <col min="9953" max="9954" width="8" bestFit="1" customWidth="1"/>
    <col min="9955" max="9955" width="9" bestFit="1" customWidth="1"/>
    <col min="9956" max="9956" width="8" bestFit="1" customWidth="1"/>
    <col min="9957" max="9958" width="9" bestFit="1" customWidth="1"/>
    <col min="9959" max="9959" width="6" bestFit="1" customWidth="1"/>
    <col min="9960" max="9962" width="8" bestFit="1" customWidth="1"/>
    <col min="9963" max="9963" width="9" bestFit="1" customWidth="1"/>
    <col min="9964" max="9965" width="8" bestFit="1" customWidth="1"/>
    <col min="9966" max="9966" width="9" bestFit="1" customWidth="1"/>
    <col min="9967" max="9968" width="8" bestFit="1" customWidth="1"/>
    <col min="9969" max="9970" width="9" bestFit="1" customWidth="1"/>
    <col min="9971" max="9974" width="8" bestFit="1" customWidth="1"/>
    <col min="9975" max="9975" width="9" bestFit="1" customWidth="1"/>
    <col min="9976" max="9977" width="8" bestFit="1" customWidth="1"/>
    <col min="9978" max="9979" width="9" bestFit="1" customWidth="1"/>
    <col min="9980" max="9980" width="8" bestFit="1" customWidth="1"/>
    <col min="9981" max="9982" width="9" bestFit="1" customWidth="1"/>
    <col min="9983" max="9983" width="8" bestFit="1" customWidth="1"/>
    <col min="9984" max="9984" width="6" bestFit="1" customWidth="1"/>
    <col min="9985" max="9986" width="8" bestFit="1" customWidth="1"/>
    <col min="9987" max="9987" width="9" bestFit="1" customWidth="1"/>
    <col min="9988" max="9988" width="8" bestFit="1" customWidth="1"/>
    <col min="9989" max="9989" width="6" bestFit="1" customWidth="1"/>
    <col min="9990" max="9991" width="8" bestFit="1" customWidth="1"/>
    <col min="9992" max="9992" width="9" bestFit="1" customWidth="1"/>
    <col min="9993" max="9993" width="8" bestFit="1" customWidth="1"/>
    <col min="9994" max="9995" width="9" bestFit="1" customWidth="1"/>
    <col min="9996" max="9996" width="8" bestFit="1" customWidth="1"/>
    <col min="9997" max="9997" width="6" bestFit="1" customWidth="1"/>
    <col min="9998" max="9998" width="8" bestFit="1" customWidth="1"/>
    <col min="9999" max="9999" width="6" bestFit="1" customWidth="1"/>
    <col min="10000" max="10001" width="8" bestFit="1" customWidth="1"/>
    <col min="10002" max="10002" width="9" bestFit="1" customWidth="1"/>
    <col min="10003" max="10003" width="8" bestFit="1" customWidth="1"/>
    <col min="10004" max="10005" width="6" bestFit="1" customWidth="1"/>
    <col min="10006" max="10008" width="9" bestFit="1" customWidth="1"/>
    <col min="10009" max="10009" width="8" bestFit="1" customWidth="1"/>
    <col min="10010" max="10010" width="6" bestFit="1" customWidth="1"/>
    <col min="10011" max="10011" width="9" bestFit="1" customWidth="1"/>
    <col min="10012" max="10012" width="8" bestFit="1" customWidth="1"/>
    <col min="10013" max="10013" width="6" bestFit="1" customWidth="1"/>
    <col min="10014" max="10016" width="9" bestFit="1" customWidth="1"/>
    <col min="10017" max="10020" width="8" bestFit="1" customWidth="1"/>
    <col min="10021" max="10021" width="9" bestFit="1" customWidth="1"/>
    <col min="10022" max="10023" width="8" bestFit="1" customWidth="1"/>
    <col min="10024" max="10024" width="9" bestFit="1" customWidth="1"/>
    <col min="10025" max="10027" width="8" bestFit="1" customWidth="1"/>
    <col min="10028" max="10028" width="9" bestFit="1" customWidth="1"/>
    <col min="10029" max="10029" width="8" bestFit="1" customWidth="1"/>
    <col min="10030" max="10030" width="9" bestFit="1" customWidth="1"/>
    <col min="10031" max="10031" width="6" bestFit="1" customWidth="1"/>
    <col min="10032" max="10035" width="9" bestFit="1" customWidth="1"/>
    <col min="10036" max="10036" width="8" bestFit="1" customWidth="1"/>
    <col min="10037" max="10037" width="9" bestFit="1" customWidth="1"/>
    <col min="10038" max="10038" width="8" bestFit="1" customWidth="1"/>
    <col min="10039" max="10039" width="9" bestFit="1" customWidth="1"/>
    <col min="10040" max="10040" width="6" bestFit="1" customWidth="1"/>
    <col min="10041" max="10042" width="9" bestFit="1" customWidth="1"/>
    <col min="10043" max="10043" width="8" bestFit="1" customWidth="1"/>
    <col min="10044" max="10044" width="9" bestFit="1" customWidth="1"/>
    <col min="10045" max="10046" width="8" bestFit="1" customWidth="1"/>
    <col min="10047" max="10047" width="9" bestFit="1" customWidth="1"/>
    <col min="10048" max="10048" width="8" bestFit="1" customWidth="1"/>
    <col min="10049" max="10049" width="6" bestFit="1" customWidth="1"/>
    <col min="10050" max="10051" width="8" bestFit="1" customWidth="1"/>
    <col min="10052" max="10052" width="9" bestFit="1" customWidth="1"/>
    <col min="10053" max="10054" width="8" bestFit="1" customWidth="1"/>
    <col min="10055" max="10055" width="9" bestFit="1" customWidth="1"/>
    <col min="10056" max="10058" width="8" bestFit="1" customWidth="1"/>
    <col min="10059" max="10059" width="6" bestFit="1" customWidth="1"/>
    <col min="10060" max="10071" width="8" bestFit="1" customWidth="1"/>
    <col min="10072" max="10072" width="9" bestFit="1" customWidth="1"/>
    <col min="10073" max="10073" width="6" bestFit="1" customWidth="1"/>
    <col min="10074" max="10075" width="9" bestFit="1" customWidth="1"/>
    <col min="10076" max="10078" width="8" bestFit="1" customWidth="1"/>
    <col min="10079" max="10079" width="9" bestFit="1" customWidth="1"/>
    <col min="10080" max="10080" width="6" bestFit="1" customWidth="1"/>
    <col min="10081" max="10081" width="8" bestFit="1" customWidth="1"/>
    <col min="10082" max="10082" width="9" bestFit="1" customWidth="1"/>
    <col min="10083" max="10084" width="8" bestFit="1" customWidth="1"/>
    <col min="10085" max="10086" width="9" bestFit="1" customWidth="1"/>
    <col min="10087" max="10087" width="8" bestFit="1" customWidth="1"/>
    <col min="10088" max="10088" width="9" bestFit="1" customWidth="1"/>
    <col min="10089" max="10090" width="6" bestFit="1" customWidth="1"/>
    <col min="10091" max="10091" width="9" bestFit="1" customWidth="1"/>
    <col min="10092" max="10092" width="6" bestFit="1" customWidth="1"/>
    <col min="10093" max="10095" width="9" bestFit="1" customWidth="1"/>
    <col min="10096" max="10097" width="8" bestFit="1" customWidth="1"/>
    <col min="10098" max="10099" width="9" bestFit="1" customWidth="1"/>
    <col min="10100" max="10100" width="8" bestFit="1" customWidth="1"/>
    <col min="10101" max="10101" width="6" bestFit="1" customWidth="1"/>
    <col min="10102" max="10102" width="9" bestFit="1" customWidth="1"/>
    <col min="10103" max="10103" width="8" bestFit="1" customWidth="1"/>
    <col min="10104" max="10104" width="6" bestFit="1" customWidth="1"/>
    <col min="10105" max="10105" width="8" bestFit="1" customWidth="1"/>
    <col min="10106" max="10106" width="9" bestFit="1" customWidth="1"/>
    <col min="10107" max="10107" width="8" bestFit="1" customWidth="1"/>
    <col min="10108" max="10108" width="6" bestFit="1" customWidth="1"/>
    <col min="10109" max="10112" width="9" bestFit="1" customWidth="1"/>
    <col min="10113" max="10116" width="8" bestFit="1" customWidth="1"/>
    <col min="10117" max="10118" width="9" bestFit="1" customWidth="1"/>
    <col min="10119" max="10121" width="8" bestFit="1" customWidth="1"/>
    <col min="10122" max="10123" width="9" bestFit="1" customWidth="1"/>
    <col min="10124" max="10124" width="8" bestFit="1" customWidth="1"/>
    <col min="10125" max="10126" width="9" bestFit="1" customWidth="1"/>
    <col min="10127" max="10127" width="8" bestFit="1" customWidth="1"/>
    <col min="10128" max="10128" width="9" bestFit="1" customWidth="1"/>
    <col min="10129" max="10130" width="8" bestFit="1" customWidth="1"/>
    <col min="10131" max="10133" width="9" bestFit="1" customWidth="1"/>
    <col min="10134" max="10135" width="8" bestFit="1" customWidth="1"/>
    <col min="10136" max="10136" width="9" bestFit="1" customWidth="1"/>
    <col min="10137" max="10138" width="8" bestFit="1" customWidth="1"/>
    <col min="10139" max="10139" width="9" bestFit="1" customWidth="1"/>
    <col min="10140" max="10140" width="8" bestFit="1" customWidth="1"/>
    <col min="10141" max="10141" width="9" bestFit="1" customWidth="1"/>
    <col min="10142" max="10142" width="8" bestFit="1" customWidth="1"/>
    <col min="10143" max="10143" width="9" bestFit="1" customWidth="1"/>
    <col min="10144" max="10144" width="8" bestFit="1" customWidth="1"/>
    <col min="10145" max="10146" width="6" bestFit="1" customWidth="1"/>
    <col min="10147" max="10148" width="8" bestFit="1" customWidth="1"/>
    <col min="10149" max="10149" width="9" bestFit="1" customWidth="1"/>
    <col min="10150" max="10151" width="8" bestFit="1" customWidth="1"/>
    <col min="10152" max="10152" width="9" bestFit="1" customWidth="1"/>
    <col min="10153" max="10155" width="8" bestFit="1" customWidth="1"/>
    <col min="10156" max="10159" width="9" bestFit="1" customWidth="1"/>
    <col min="10160" max="10160" width="6" bestFit="1" customWidth="1"/>
    <col min="10161" max="10162" width="9" bestFit="1" customWidth="1"/>
    <col min="10163" max="10164" width="8" bestFit="1" customWidth="1"/>
    <col min="10165" max="10166" width="9" bestFit="1" customWidth="1"/>
    <col min="10167" max="10167" width="8" bestFit="1" customWidth="1"/>
    <col min="10168" max="10168" width="9" bestFit="1" customWidth="1"/>
    <col min="10169" max="10170" width="8" bestFit="1" customWidth="1"/>
    <col min="10171" max="10171" width="9" bestFit="1" customWidth="1"/>
    <col min="10172" max="10172" width="8" bestFit="1" customWidth="1"/>
    <col min="10173" max="10174" width="9" bestFit="1" customWidth="1"/>
    <col min="10175" max="10175" width="6" bestFit="1" customWidth="1"/>
    <col min="10176" max="10177" width="9" bestFit="1" customWidth="1"/>
    <col min="10178" max="10178" width="8" bestFit="1" customWidth="1"/>
    <col min="10179" max="10179" width="9" bestFit="1" customWidth="1"/>
    <col min="10180" max="10180" width="8" bestFit="1" customWidth="1"/>
    <col min="10181" max="10182" width="9" bestFit="1" customWidth="1"/>
    <col min="10183" max="10183" width="8" bestFit="1" customWidth="1"/>
    <col min="10184" max="10184" width="9" bestFit="1" customWidth="1"/>
    <col min="10185" max="10187" width="8" bestFit="1" customWidth="1"/>
    <col min="10188" max="10188" width="9" bestFit="1" customWidth="1"/>
    <col min="10189" max="10190" width="8" bestFit="1" customWidth="1"/>
    <col min="10191" max="10191" width="9" bestFit="1" customWidth="1"/>
    <col min="10192" max="10192" width="8" bestFit="1" customWidth="1"/>
    <col min="10193" max="10194" width="6" bestFit="1" customWidth="1"/>
    <col min="10195" max="10196" width="9" bestFit="1" customWidth="1"/>
    <col min="10197" max="10197" width="8" bestFit="1" customWidth="1"/>
    <col min="10198" max="10198" width="9" bestFit="1" customWidth="1"/>
    <col min="10199" max="10199" width="6" bestFit="1" customWidth="1"/>
    <col min="10200" max="10202" width="8" bestFit="1" customWidth="1"/>
    <col min="10203" max="10203" width="9" bestFit="1" customWidth="1"/>
    <col min="10204" max="10206" width="8" bestFit="1" customWidth="1"/>
    <col min="10207" max="10207" width="9" bestFit="1" customWidth="1"/>
    <col min="10208" max="10208" width="8" bestFit="1" customWidth="1"/>
    <col min="10209" max="10210" width="9" bestFit="1" customWidth="1"/>
    <col min="10211" max="10211" width="8" bestFit="1" customWidth="1"/>
    <col min="10212" max="10212" width="9" bestFit="1" customWidth="1"/>
    <col min="10213" max="10213" width="8" bestFit="1" customWidth="1"/>
    <col min="10214" max="10215" width="9" bestFit="1" customWidth="1"/>
    <col min="10216" max="10216" width="6" bestFit="1" customWidth="1"/>
    <col min="10217" max="10217" width="8" bestFit="1" customWidth="1"/>
    <col min="10218" max="10218" width="9" bestFit="1" customWidth="1"/>
    <col min="10219" max="10223" width="8" bestFit="1" customWidth="1"/>
    <col min="10224" max="10224" width="9" bestFit="1" customWidth="1"/>
    <col min="10225" max="10225" width="8" bestFit="1" customWidth="1"/>
    <col min="10226" max="10226" width="9" bestFit="1" customWidth="1"/>
    <col min="10227" max="10227" width="8" bestFit="1" customWidth="1"/>
    <col min="10228" max="10228" width="9" bestFit="1" customWidth="1"/>
    <col min="10229" max="10229" width="8" bestFit="1" customWidth="1"/>
    <col min="10230" max="10230" width="6" bestFit="1" customWidth="1"/>
    <col min="10231" max="10231" width="8" bestFit="1" customWidth="1"/>
    <col min="10232" max="10232" width="9" bestFit="1" customWidth="1"/>
    <col min="10233" max="10234" width="8" bestFit="1" customWidth="1"/>
    <col min="10235" max="10235" width="9" bestFit="1" customWidth="1"/>
    <col min="10236" max="10237" width="8" bestFit="1" customWidth="1"/>
    <col min="10238" max="10240" width="9" bestFit="1" customWidth="1"/>
    <col min="10241" max="10241" width="6" bestFit="1" customWidth="1"/>
    <col min="10242" max="10242" width="8" bestFit="1" customWidth="1"/>
    <col min="10243" max="10245" width="9" bestFit="1" customWidth="1"/>
    <col min="10246" max="10248" width="8" bestFit="1" customWidth="1"/>
    <col min="10249" max="10250" width="9" bestFit="1" customWidth="1"/>
    <col min="10251" max="10252" width="8" bestFit="1" customWidth="1"/>
    <col min="10253" max="10253" width="9" bestFit="1" customWidth="1"/>
    <col min="10254" max="10254" width="8" bestFit="1" customWidth="1"/>
    <col min="10255" max="10255" width="6" bestFit="1" customWidth="1"/>
    <col min="10256" max="10257" width="9" bestFit="1" customWidth="1"/>
    <col min="10258" max="10260" width="8" bestFit="1" customWidth="1"/>
    <col min="10261" max="10261" width="9" bestFit="1" customWidth="1"/>
    <col min="10262" max="10265" width="8" bestFit="1" customWidth="1"/>
    <col min="10266" max="10268" width="9" bestFit="1" customWidth="1"/>
    <col min="10269" max="10270" width="8" bestFit="1" customWidth="1"/>
    <col min="10271" max="10271" width="9" bestFit="1" customWidth="1"/>
    <col min="10272" max="10272" width="8" bestFit="1" customWidth="1"/>
    <col min="10273" max="10275" width="9" bestFit="1" customWidth="1"/>
    <col min="10276" max="10276" width="8" bestFit="1" customWidth="1"/>
    <col min="10277" max="10278" width="9" bestFit="1" customWidth="1"/>
    <col min="10279" max="10280" width="8" bestFit="1" customWidth="1"/>
    <col min="10281" max="10281" width="6" bestFit="1" customWidth="1"/>
    <col min="10282" max="10282" width="8" bestFit="1" customWidth="1"/>
    <col min="10283" max="10283" width="6" bestFit="1" customWidth="1"/>
    <col min="10284" max="10284" width="8" bestFit="1" customWidth="1"/>
    <col min="10285" max="10285" width="9" bestFit="1" customWidth="1"/>
    <col min="10286" max="10286" width="6" bestFit="1" customWidth="1"/>
    <col min="10287" max="10288" width="9" bestFit="1" customWidth="1"/>
    <col min="10289" max="10289" width="8" bestFit="1" customWidth="1"/>
    <col min="10290" max="10290" width="9" bestFit="1" customWidth="1"/>
    <col min="10291" max="10291" width="8" bestFit="1" customWidth="1"/>
    <col min="10292" max="10292" width="9" bestFit="1" customWidth="1"/>
    <col min="10293" max="10294" width="8" bestFit="1" customWidth="1"/>
    <col min="10295" max="10296" width="9" bestFit="1" customWidth="1"/>
    <col min="10297" max="10299" width="8" bestFit="1" customWidth="1"/>
    <col min="10300" max="10300" width="9" bestFit="1" customWidth="1"/>
    <col min="10301" max="10304" width="8" bestFit="1" customWidth="1"/>
    <col min="10305" max="10305" width="9" bestFit="1" customWidth="1"/>
    <col min="10306" max="10306" width="8" bestFit="1" customWidth="1"/>
    <col min="10307" max="10307" width="9" bestFit="1" customWidth="1"/>
    <col min="10308" max="10308" width="6" bestFit="1" customWidth="1"/>
    <col min="10309" max="10309" width="8" bestFit="1" customWidth="1"/>
    <col min="10310" max="10310" width="6" bestFit="1" customWidth="1"/>
    <col min="10311" max="10312" width="9" bestFit="1" customWidth="1"/>
    <col min="10313" max="10315" width="8" bestFit="1" customWidth="1"/>
    <col min="10316" max="10316" width="9" bestFit="1" customWidth="1"/>
    <col min="10317" max="10317" width="8" bestFit="1" customWidth="1"/>
    <col min="10318" max="10318" width="9" bestFit="1" customWidth="1"/>
    <col min="10319" max="10319" width="8" bestFit="1" customWidth="1"/>
    <col min="10320" max="10321" width="9" bestFit="1" customWidth="1"/>
    <col min="10322" max="10326" width="8" bestFit="1" customWidth="1"/>
    <col min="10327" max="10327" width="9" bestFit="1" customWidth="1"/>
    <col min="10328" max="10328" width="8" bestFit="1" customWidth="1"/>
    <col min="10329" max="10333" width="9" bestFit="1" customWidth="1"/>
    <col min="10334" max="10334" width="8" bestFit="1" customWidth="1"/>
    <col min="10335" max="10336" width="9" bestFit="1" customWidth="1"/>
    <col min="10337" max="10342" width="8" bestFit="1" customWidth="1"/>
    <col min="10343" max="10345" width="9" bestFit="1" customWidth="1"/>
    <col min="10346" max="10347" width="8" bestFit="1" customWidth="1"/>
    <col min="10348" max="10348" width="9" bestFit="1" customWidth="1"/>
    <col min="10349" max="10349" width="8" bestFit="1" customWidth="1"/>
    <col min="10350" max="10350" width="9" bestFit="1" customWidth="1"/>
    <col min="10351" max="10352" width="8" bestFit="1" customWidth="1"/>
    <col min="10353" max="10353" width="9" bestFit="1" customWidth="1"/>
    <col min="10354" max="10355" width="8" bestFit="1" customWidth="1"/>
    <col min="10356" max="10356" width="9" bestFit="1" customWidth="1"/>
    <col min="10357" max="10357" width="6" bestFit="1" customWidth="1"/>
    <col min="10358" max="10358" width="8" bestFit="1" customWidth="1"/>
    <col min="10359" max="10359" width="9" bestFit="1" customWidth="1"/>
    <col min="10360" max="10360" width="8" bestFit="1" customWidth="1"/>
    <col min="10361" max="10362" width="9" bestFit="1" customWidth="1"/>
    <col min="10363" max="10363" width="8" bestFit="1" customWidth="1"/>
    <col min="10364" max="10364" width="6" bestFit="1" customWidth="1"/>
    <col min="10365" max="10366" width="8" bestFit="1" customWidth="1"/>
    <col min="10367" max="10367" width="9" bestFit="1" customWidth="1"/>
    <col min="10368" max="10369" width="8" bestFit="1" customWidth="1"/>
    <col min="10370" max="10370" width="9" bestFit="1" customWidth="1"/>
    <col min="10371" max="10371" width="8" bestFit="1" customWidth="1"/>
    <col min="10372" max="10372" width="9" bestFit="1" customWidth="1"/>
    <col min="10373" max="10373" width="8" bestFit="1" customWidth="1"/>
    <col min="10374" max="10374" width="9" bestFit="1" customWidth="1"/>
    <col min="10375" max="10375" width="6" bestFit="1" customWidth="1"/>
    <col min="10376" max="10378" width="9" bestFit="1" customWidth="1"/>
    <col min="10379" max="10380" width="8" bestFit="1" customWidth="1"/>
    <col min="10381" max="10381" width="9" bestFit="1" customWidth="1"/>
    <col min="10382" max="10382" width="8" bestFit="1" customWidth="1"/>
    <col min="10383" max="10383" width="9" bestFit="1" customWidth="1"/>
    <col min="10384" max="10388" width="8" bestFit="1" customWidth="1"/>
    <col min="10389" max="10389" width="9" bestFit="1" customWidth="1"/>
    <col min="10390" max="10390" width="6" bestFit="1" customWidth="1"/>
    <col min="10391" max="10392" width="9" bestFit="1" customWidth="1"/>
    <col min="10393" max="10393" width="8" bestFit="1" customWidth="1"/>
    <col min="10394" max="10394" width="6" bestFit="1" customWidth="1"/>
    <col min="10395" max="10395" width="9" bestFit="1" customWidth="1"/>
    <col min="10396" max="10396" width="8" bestFit="1" customWidth="1"/>
    <col min="10397" max="10398" width="9" bestFit="1" customWidth="1"/>
    <col min="10399" max="10400" width="8" bestFit="1" customWidth="1"/>
    <col min="10401" max="10402" width="6" bestFit="1" customWidth="1"/>
    <col min="10403" max="10405" width="9" bestFit="1" customWidth="1"/>
    <col min="10406" max="10408" width="8" bestFit="1" customWidth="1"/>
    <col min="10409" max="10409" width="9" bestFit="1" customWidth="1"/>
    <col min="10410" max="10413" width="8" bestFit="1" customWidth="1"/>
    <col min="10414" max="10414" width="9" bestFit="1" customWidth="1"/>
    <col min="10415" max="10416" width="8" bestFit="1" customWidth="1"/>
    <col min="10417" max="10417" width="9" bestFit="1" customWidth="1"/>
    <col min="10418" max="10418" width="8" bestFit="1" customWidth="1"/>
    <col min="10419" max="10420" width="6" bestFit="1" customWidth="1"/>
    <col min="10421" max="10422" width="8" bestFit="1" customWidth="1"/>
    <col min="10423" max="10423" width="9" bestFit="1" customWidth="1"/>
    <col min="10424" max="10424" width="8" bestFit="1" customWidth="1"/>
    <col min="10425" max="10425" width="9" bestFit="1" customWidth="1"/>
    <col min="10426" max="10427" width="8" bestFit="1" customWidth="1"/>
    <col min="10428" max="10428" width="9" bestFit="1" customWidth="1"/>
    <col min="10429" max="10429" width="8" bestFit="1" customWidth="1"/>
    <col min="10430" max="10430" width="9" bestFit="1" customWidth="1"/>
    <col min="10431" max="10433" width="8" bestFit="1" customWidth="1"/>
    <col min="10434" max="10434" width="9" bestFit="1" customWidth="1"/>
    <col min="10435" max="10435" width="8" bestFit="1" customWidth="1"/>
    <col min="10436" max="10437" width="9" bestFit="1" customWidth="1"/>
    <col min="10438" max="10438" width="6" bestFit="1" customWidth="1"/>
    <col min="10439" max="10439" width="9" bestFit="1" customWidth="1"/>
    <col min="10440" max="10441" width="8" bestFit="1" customWidth="1"/>
    <col min="10442" max="10443" width="9" bestFit="1" customWidth="1"/>
    <col min="10444" max="10444" width="6" bestFit="1" customWidth="1"/>
    <col min="10445" max="10445" width="8" bestFit="1" customWidth="1"/>
    <col min="10446" max="10446" width="9" bestFit="1" customWidth="1"/>
    <col min="10447" max="10447" width="8" bestFit="1" customWidth="1"/>
    <col min="10448" max="10448" width="9" bestFit="1" customWidth="1"/>
    <col min="10449" max="10454" width="8" bestFit="1" customWidth="1"/>
    <col min="10455" max="10456" width="9" bestFit="1" customWidth="1"/>
    <col min="10457" max="10457" width="6" bestFit="1" customWidth="1"/>
    <col min="10458" max="10458" width="8" bestFit="1" customWidth="1"/>
    <col min="10459" max="10459" width="9" bestFit="1" customWidth="1"/>
    <col min="10460" max="10460" width="8" bestFit="1" customWidth="1"/>
    <col min="10461" max="10461" width="9" bestFit="1" customWidth="1"/>
    <col min="10462" max="10464" width="8" bestFit="1" customWidth="1"/>
    <col min="10465" max="10465" width="9" bestFit="1" customWidth="1"/>
    <col min="10466" max="10467" width="8" bestFit="1" customWidth="1"/>
    <col min="10468" max="10468" width="9" bestFit="1" customWidth="1"/>
    <col min="10469" max="10469" width="6" bestFit="1" customWidth="1"/>
    <col min="10470" max="10470" width="9" bestFit="1" customWidth="1"/>
    <col min="10471" max="10471" width="8" bestFit="1" customWidth="1"/>
    <col min="10472" max="10473" width="9" bestFit="1" customWidth="1"/>
    <col min="10474" max="10474" width="8" bestFit="1" customWidth="1"/>
    <col min="10475" max="10475" width="9" bestFit="1" customWidth="1"/>
    <col min="10476" max="10480" width="8" bestFit="1" customWidth="1"/>
    <col min="10481" max="10481" width="9" bestFit="1" customWidth="1"/>
    <col min="10482" max="10482" width="8" bestFit="1" customWidth="1"/>
    <col min="10483" max="10483" width="9" bestFit="1" customWidth="1"/>
    <col min="10484" max="10484" width="8" bestFit="1" customWidth="1"/>
    <col min="10485" max="10489" width="9" bestFit="1" customWidth="1"/>
    <col min="10490" max="10490" width="6" bestFit="1" customWidth="1"/>
    <col min="10491" max="10491" width="9" bestFit="1" customWidth="1"/>
    <col min="10492" max="10492" width="8" bestFit="1" customWidth="1"/>
    <col min="10493" max="10493" width="9" bestFit="1" customWidth="1"/>
    <col min="10494" max="10495" width="8" bestFit="1" customWidth="1"/>
    <col min="10496" max="10496" width="9" bestFit="1" customWidth="1"/>
    <col min="10497" max="10497" width="6" bestFit="1" customWidth="1"/>
    <col min="10498" max="10498" width="8" bestFit="1" customWidth="1"/>
    <col min="10499" max="10500" width="9" bestFit="1" customWidth="1"/>
    <col min="10501" max="10504" width="8" bestFit="1" customWidth="1"/>
    <col min="10505" max="10505" width="9" bestFit="1" customWidth="1"/>
    <col min="10506" max="10507" width="8" bestFit="1" customWidth="1"/>
    <col min="10508" max="10509" width="9" bestFit="1" customWidth="1"/>
    <col min="10510" max="10512" width="8" bestFit="1" customWidth="1"/>
    <col min="10513" max="10513" width="9" bestFit="1" customWidth="1"/>
    <col min="10514" max="10518" width="8" bestFit="1" customWidth="1"/>
    <col min="10519" max="10519" width="9" bestFit="1" customWidth="1"/>
    <col min="10520" max="10520" width="6" bestFit="1" customWidth="1"/>
    <col min="10521" max="10523" width="9" bestFit="1" customWidth="1"/>
    <col min="10524" max="10524" width="8" bestFit="1" customWidth="1"/>
    <col min="10525" max="10525" width="9" bestFit="1" customWidth="1"/>
    <col min="10526" max="10527" width="8" bestFit="1" customWidth="1"/>
    <col min="10528" max="10529" width="6" bestFit="1" customWidth="1"/>
    <col min="10530" max="10530" width="9" bestFit="1" customWidth="1"/>
    <col min="10531" max="10531" width="8" bestFit="1" customWidth="1"/>
    <col min="10532" max="10532" width="9" bestFit="1" customWidth="1"/>
    <col min="10533" max="10533" width="8" bestFit="1" customWidth="1"/>
    <col min="10534" max="10534" width="6" bestFit="1" customWidth="1"/>
    <col min="10535" max="10535" width="9" bestFit="1" customWidth="1"/>
    <col min="10536" max="10536" width="6" bestFit="1" customWidth="1"/>
    <col min="10537" max="10537" width="8" bestFit="1" customWidth="1"/>
    <col min="10538" max="10540" width="9" bestFit="1" customWidth="1"/>
    <col min="10541" max="10544" width="8" bestFit="1" customWidth="1"/>
    <col min="10545" max="10548" width="9" bestFit="1" customWidth="1"/>
    <col min="10549" max="10549" width="8" bestFit="1" customWidth="1"/>
    <col min="10550" max="10551" width="9" bestFit="1" customWidth="1"/>
    <col min="10552" max="10554" width="8" bestFit="1" customWidth="1"/>
    <col min="10555" max="10557" width="9" bestFit="1" customWidth="1"/>
    <col min="10558" max="10558" width="6" bestFit="1" customWidth="1"/>
    <col min="10559" max="10562" width="8" bestFit="1" customWidth="1"/>
    <col min="10563" max="10565" width="9" bestFit="1" customWidth="1"/>
    <col min="10566" max="10567" width="8" bestFit="1" customWidth="1"/>
    <col min="10568" max="10569" width="6" bestFit="1" customWidth="1"/>
    <col min="10570" max="10571" width="9" bestFit="1" customWidth="1"/>
    <col min="10572" max="10574" width="8" bestFit="1" customWidth="1"/>
    <col min="10575" max="10578" width="9" bestFit="1" customWidth="1"/>
    <col min="10579" max="10579" width="8" bestFit="1" customWidth="1"/>
    <col min="10580" max="10581" width="9" bestFit="1" customWidth="1"/>
    <col min="10582" max="10582" width="8" bestFit="1" customWidth="1"/>
    <col min="10583" max="10585" width="9" bestFit="1" customWidth="1"/>
    <col min="10586" max="10591" width="8" bestFit="1" customWidth="1"/>
    <col min="10592" max="10593" width="9" bestFit="1" customWidth="1"/>
    <col min="10594" max="10594" width="8" bestFit="1" customWidth="1"/>
    <col min="10595" max="10595" width="9" bestFit="1" customWidth="1"/>
    <col min="10596" max="10596" width="8" bestFit="1" customWidth="1"/>
    <col min="10597" max="10597" width="9" bestFit="1" customWidth="1"/>
    <col min="10598" max="10598" width="8" bestFit="1" customWidth="1"/>
    <col min="10599" max="10599" width="9" bestFit="1" customWidth="1"/>
    <col min="10600" max="10600" width="6" bestFit="1" customWidth="1"/>
    <col min="10601" max="10601" width="8" bestFit="1" customWidth="1"/>
    <col min="10602" max="10602" width="9" bestFit="1" customWidth="1"/>
    <col min="10603" max="10603" width="8" bestFit="1" customWidth="1"/>
    <col min="10604" max="10605" width="9" bestFit="1" customWidth="1"/>
    <col min="10606" max="10606" width="8" bestFit="1" customWidth="1"/>
    <col min="10607" max="10607" width="9" bestFit="1" customWidth="1"/>
    <col min="10608" max="10609" width="8" bestFit="1" customWidth="1"/>
    <col min="10610" max="10610" width="9" bestFit="1" customWidth="1"/>
    <col min="10611" max="10611" width="8" bestFit="1" customWidth="1"/>
    <col min="10612" max="10612" width="6" bestFit="1" customWidth="1"/>
    <col min="10613" max="10613" width="9" bestFit="1" customWidth="1"/>
    <col min="10614" max="10614" width="8" bestFit="1" customWidth="1"/>
    <col min="10615" max="10616" width="9" bestFit="1" customWidth="1"/>
    <col min="10617" max="10620" width="8" bestFit="1" customWidth="1"/>
    <col min="10621" max="10623" width="9" bestFit="1" customWidth="1"/>
    <col min="10624" max="10625" width="8" bestFit="1" customWidth="1"/>
    <col min="10626" max="10626" width="9" bestFit="1" customWidth="1"/>
    <col min="10627" max="10627" width="8" bestFit="1" customWidth="1"/>
    <col min="10628" max="10629" width="9" bestFit="1" customWidth="1"/>
    <col min="10630" max="10631" width="8" bestFit="1" customWidth="1"/>
    <col min="10632" max="10632" width="9" bestFit="1" customWidth="1"/>
    <col min="10633" max="10635" width="8" bestFit="1" customWidth="1"/>
    <col min="10636" max="10637" width="9" bestFit="1" customWidth="1"/>
    <col min="10638" max="10638" width="8" bestFit="1" customWidth="1"/>
    <col min="10639" max="10639" width="9" bestFit="1" customWidth="1"/>
    <col min="10640" max="10640" width="8" bestFit="1" customWidth="1"/>
    <col min="10641" max="10641" width="9" bestFit="1" customWidth="1"/>
    <col min="10642" max="10642" width="8" bestFit="1" customWidth="1"/>
    <col min="10643" max="10646" width="9" bestFit="1" customWidth="1"/>
    <col min="10647" max="10647" width="8" bestFit="1" customWidth="1"/>
    <col min="10648" max="10648" width="9" bestFit="1" customWidth="1"/>
    <col min="10649" max="10649" width="6" bestFit="1" customWidth="1"/>
    <col min="10650" max="10650" width="9" bestFit="1" customWidth="1"/>
    <col min="10651" max="10653" width="8" bestFit="1" customWidth="1"/>
    <col min="10654" max="10654" width="9" bestFit="1" customWidth="1"/>
    <col min="10655" max="10656" width="8" bestFit="1" customWidth="1"/>
    <col min="10657" max="10658" width="9" bestFit="1" customWidth="1"/>
    <col min="10659" max="10659" width="8" bestFit="1" customWidth="1"/>
    <col min="10660" max="10660" width="6" bestFit="1" customWidth="1"/>
    <col min="10661" max="10661" width="9" bestFit="1" customWidth="1"/>
    <col min="10662" max="10663" width="8" bestFit="1" customWidth="1"/>
    <col min="10664" max="10665" width="9" bestFit="1" customWidth="1"/>
    <col min="10666" max="10670" width="8" bestFit="1" customWidth="1"/>
    <col min="10671" max="10671" width="9" bestFit="1" customWidth="1"/>
    <col min="10672" max="10674" width="8" bestFit="1" customWidth="1"/>
    <col min="10675" max="10676" width="9" bestFit="1" customWidth="1"/>
    <col min="10677" max="10682" width="8" bestFit="1" customWidth="1"/>
    <col min="10683" max="10684" width="9" bestFit="1" customWidth="1"/>
    <col min="10685" max="10685" width="8" bestFit="1" customWidth="1"/>
    <col min="10686" max="10686" width="6" bestFit="1" customWidth="1"/>
    <col min="10687" max="10687" width="8" bestFit="1" customWidth="1"/>
    <col min="10688" max="10688" width="6" bestFit="1" customWidth="1"/>
    <col min="10689" max="10690" width="9" bestFit="1" customWidth="1"/>
    <col min="10691" max="10694" width="8" bestFit="1" customWidth="1"/>
    <col min="10695" max="10695" width="9" bestFit="1" customWidth="1"/>
    <col min="10696" max="10696" width="6" bestFit="1" customWidth="1"/>
    <col min="10697" max="10697" width="9" bestFit="1" customWidth="1"/>
    <col min="10698" max="10700" width="8" bestFit="1" customWidth="1"/>
    <col min="10701" max="10702" width="9" bestFit="1" customWidth="1"/>
    <col min="10703" max="10703" width="8" bestFit="1" customWidth="1"/>
    <col min="10704" max="10704" width="9" bestFit="1" customWidth="1"/>
    <col min="10705" max="10706" width="8" bestFit="1" customWidth="1"/>
    <col min="10707" max="10707" width="6" bestFit="1" customWidth="1"/>
    <col min="10708" max="10709" width="9" bestFit="1" customWidth="1"/>
    <col min="10710" max="10710" width="8" bestFit="1" customWidth="1"/>
    <col min="10711" max="10712" width="9" bestFit="1" customWidth="1"/>
    <col min="10713" max="10716" width="8" bestFit="1" customWidth="1"/>
    <col min="10717" max="10717" width="9" bestFit="1" customWidth="1"/>
    <col min="10718" max="10718" width="6" bestFit="1" customWidth="1"/>
    <col min="10719" max="10722" width="9" bestFit="1" customWidth="1"/>
    <col min="10723" max="10723" width="8" bestFit="1" customWidth="1"/>
    <col min="10724" max="10724" width="9" bestFit="1" customWidth="1"/>
    <col min="10725" max="10726" width="8" bestFit="1" customWidth="1"/>
    <col min="10727" max="10727" width="9" bestFit="1" customWidth="1"/>
    <col min="10728" max="10730" width="8" bestFit="1" customWidth="1"/>
    <col min="10731" max="10731" width="6" bestFit="1" customWidth="1"/>
    <col min="10732" max="10733" width="8" bestFit="1" customWidth="1"/>
    <col min="10734" max="10734" width="6" bestFit="1" customWidth="1"/>
    <col min="10735" max="10737" width="8" bestFit="1" customWidth="1"/>
    <col min="10738" max="10740" width="9" bestFit="1" customWidth="1"/>
    <col min="10741" max="10741" width="8" bestFit="1" customWidth="1"/>
    <col min="10742" max="10742" width="9" bestFit="1" customWidth="1"/>
    <col min="10743" max="10743" width="8" bestFit="1" customWidth="1"/>
    <col min="10744" max="10747" width="9" bestFit="1" customWidth="1"/>
    <col min="10748" max="10748" width="8" bestFit="1" customWidth="1"/>
    <col min="10749" max="10750" width="9" bestFit="1" customWidth="1"/>
    <col min="10751" max="10752" width="8" bestFit="1" customWidth="1"/>
    <col min="10753" max="10755" width="9" bestFit="1" customWidth="1"/>
    <col min="10756" max="10757" width="8" bestFit="1" customWidth="1"/>
    <col min="10758" max="10758" width="9" bestFit="1" customWidth="1"/>
    <col min="10759" max="10759" width="6" bestFit="1" customWidth="1"/>
    <col min="10760" max="10760" width="8" bestFit="1" customWidth="1"/>
    <col min="10761" max="10762" width="9" bestFit="1" customWidth="1"/>
    <col min="10763" max="10764" width="8" bestFit="1" customWidth="1"/>
    <col min="10765" max="10765" width="6" bestFit="1" customWidth="1"/>
    <col min="10766" max="10766" width="8" bestFit="1" customWidth="1"/>
    <col min="10767" max="10768" width="9" bestFit="1" customWidth="1"/>
    <col min="10769" max="10769" width="8" bestFit="1" customWidth="1"/>
    <col min="10770" max="10770" width="9" bestFit="1" customWidth="1"/>
    <col min="10771" max="10773" width="8" bestFit="1" customWidth="1"/>
    <col min="10774" max="10774" width="6" bestFit="1" customWidth="1"/>
    <col min="10775" max="10776" width="9" bestFit="1" customWidth="1"/>
    <col min="10777" max="10777" width="8" bestFit="1" customWidth="1"/>
    <col min="10778" max="10778" width="9" bestFit="1" customWidth="1"/>
    <col min="10779" max="10779" width="8" bestFit="1" customWidth="1"/>
    <col min="10780" max="10780" width="9" bestFit="1" customWidth="1"/>
    <col min="10781" max="10781" width="8" bestFit="1" customWidth="1"/>
    <col min="10782" max="10783" width="6" bestFit="1" customWidth="1"/>
    <col min="10784" max="10787" width="8" bestFit="1" customWidth="1"/>
    <col min="10788" max="10788" width="9" bestFit="1" customWidth="1"/>
    <col min="10789" max="10791" width="8" bestFit="1" customWidth="1"/>
    <col min="10792" max="10792" width="9" bestFit="1" customWidth="1"/>
    <col min="10793" max="10797" width="8" bestFit="1" customWidth="1"/>
    <col min="10798" max="10798" width="9" bestFit="1" customWidth="1"/>
    <col min="10799" max="10799" width="8" bestFit="1" customWidth="1"/>
    <col min="10800" max="10801" width="9" bestFit="1" customWidth="1"/>
    <col min="10802" max="10803" width="8" bestFit="1" customWidth="1"/>
    <col min="10804" max="10805" width="9" bestFit="1" customWidth="1"/>
    <col min="10806" max="10806" width="6" bestFit="1" customWidth="1"/>
    <col min="10807" max="10811" width="8" bestFit="1" customWidth="1"/>
    <col min="10812" max="10812" width="9" bestFit="1" customWidth="1"/>
    <col min="10813" max="10813" width="8" bestFit="1" customWidth="1"/>
    <col min="10814" max="10814" width="9" bestFit="1" customWidth="1"/>
    <col min="10815" max="10815" width="8" bestFit="1" customWidth="1"/>
    <col min="10816" max="10817" width="9" bestFit="1" customWidth="1"/>
    <col min="10818" max="10818" width="8" bestFit="1" customWidth="1"/>
    <col min="10819" max="10819" width="9" bestFit="1" customWidth="1"/>
    <col min="10820" max="10820" width="8" bestFit="1" customWidth="1"/>
    <col min="10821" max="10823" width="9" bestFit="1" customWidth="1"/>
    <col min="10824" max="10824" width="8" bestFit="1" customWidth="1"/>
    <col min="10825" max="10825" width="9" bestFit="1" customWidth="1"/>
    <col min="10826" max="10826" width="8" bestFit="1" customWidth="1"/>
    <col min="10827" max="10827" width="6" bestFit="1" customWidth="1"/>
    <col min="10828" max="10828" width="8" bestFit="1" customWidth="1"/>
    <col min="10829" max="10830" width="9" bestFit="1" customWidth="1"/>
    <col min="10831" max="10832" width="8" bestFit="1" customWidth="1"/>
    <col min="10833" max="10833" width="9" bestFit="1" customWidth="1"/>
    <col min="10834" max="10836" width="8" bestFit="1" customWidth="1"/>
    <col min="10837" max="10837" width="9" bestFit="1" customWidth="1"/>
    <col min="10838" max="10839" width="8" bestFit="1" customWidth="1"/>
    <col min="10840" max="10841" width="9" bestFit="1" customWidth="1"/>
    <col min="10842" max="10843" width="6" bestFit="1" customWidth="1"/>
    <col min="10844" max="10845" width="9" bestFit="1" customWidth="1"/>
    <col min="10846" max="10846" width="8" bestFit="1" customWidth="1"/>
    <col min="10847" max="10847" width="9" bestFit="1" customWidth="1"/>
    <col min="10848" max="10848" width="6" bestFit="1" customWidth="1"/>
    <col min="10849" max="10849" width="9" bestFit="1" customWidth="1"/>
    <col min="10850" max="10856" width="8" bestFit="1" customWidth="1"/>
    <col min="10857" max="10857" width="9" bestFit="1" customWidth="1"/>
    <col min="10858" max="10862" width="8" bestFit="1" customWidth="1"/>
    <col min="10863" max="10864" width="9" bestFit="1" customWidth="1"/>
    <col min="10865" max="10866" width="8" bestFit="1" customWidth="1"/>
    <col min="10867" max="10867" width="9" bestFit="1" customWidth="1"/>
    <col min="10868" max="10868" width="8" bestFit="1" customWidth="1"/>
    <col min="10869" max="10869" width="6" bestFit="1" customWidth="1"/>
    <col min="10870" max="10872" width="8" bestFit="1" customWidth="1"/>
    <col min="10873" max="10873" width="9" bestFit="1" customWidth="1"/>
    <col min="10874" max="10874" width="8" bestFit="1" customWidth="1"/>
    <col min="10875" max="10875" width="9" bestFit="1" customWidth="1"/>
    <col min="10876" max="10878" width="8" bestFit="1" customWidth="1"/>
    <col min="10879" max="10879" width="6" bestFit="1" customWidth="1"/>
    <col min="10880" max="10880" width="8" bestFit="1" customWidth="1"/>
    <col min="10881" max="10881" width="9" bestFit="1" customWidth="1"/>
    <col min="10882" max="10882" width="8" bestFit="1" customWidth="1"/>
    <col min="10883" max="10884" width="9" bestFit="1" customWidth="1"/>
    <col min="10885" max="10887" width="8" bestFit="1" customWidth="1"/>
    <col min="10888" max="10888" width="9" bestFit="1" customWidth="1"/>
    <col min="10889" max="10889" width="8" bestFit="1" customWidth="1"/>
    <col min="10890" max="10891" width="9" bestFit="1" customWidth="1"/>
    <col min="10892" max="10892" width="8" bestFit="1" customWidth="1"/>
    <col min="10893" max="10893" width="6" bestFit="1" customWidth="1"/>
    <col min="10894" max="10894" width="9" bestFit="1" customWidth="1"/>
    <col min="10895" max="10896" width="8" bestFit="1" customWidth="1"/>
    <col min="10897" max="10898" width="9" bestFit="1" customWidth="1"/>
    <col min="10899" max="10899" width="8" bestFit="1" customWidth="1"/>
    <col min="10900" max="10901" width="9" bestFit="1" customWidth="1"/>
    <col min="10902" max="10902" width="6" bestFit="1" customWidth="1"/>
    <col min="10903" max="10903" width="8" bestFit="1" customWidth="1"/>
    <col min="10904" max="10904" width="9" bestFit="1" customWidth="1"/>
    <col min="10905" max="10905" width="8" bestFit="1" customWidth="1"/>
    <col min="10906" max="10906" width="6" bestFit="1" customWidth="1"/>
    <col min="10907" max="10908" width="8" bestFit="1" customWidth="1"/>
    <col min="10909" max="10910" width="9" bestFit="1" customWidth="1"/>
    <col min="10911" max="10911" width="6" bestFit="1" customWidth="1"/>
    <col min="10912" max="10913" width="8" bestFit="1" customWidth="1"/>
    <col min="10914" max="10914" width="9" bestFit="1" customWidth="1"/>
    <col min="10915" max="10916" width="8" bestFit="1" customWidth="1"/>
    <col min="10917" max="10917" width="6" bestFit="1" customWidth="1"/>
    <col min="10918" max="10919" width="8" bestFit="1" customWidth="1"/>
    <col min="10920" max="10920" width="9" bestFit="1" customWidth="1"/>
    <col min="10921" max="10922" width="8" bestFit="1" customWidth="1"/>
    <col min="10923" max="10927" width="9" bestFit="1" customWidth="1"/>
    <col min="10928" max="10928" width="8" bestFit="1" customWidth="1"/>
    <col min="10929" max="10929" width="9" bestFit="1" customWidth="1"/>
    <col min="10930" max="10930" width="8" bestFit="1" customWidth="1"/>
    <col min="10931" max="10931" width="6" bestFit="1" customWidth="1"/>
    <col min="10932" max="10932" width="9" bestFit="1" customWidth="1"/>
    <col min="10933" max="10933" width="8" bestFit="1" customWidth="1"/>
    <col min="10934" max="10934" width="9" bestFit="1" customWidth="1"/>
    <col min="10935" max="10935" width="6" bestFit="1" customWidth="1"/>
    <col min="10936" max="10937" width="8" bestFit="1" customWidth="1"/>
    <col min="10938" max="10939" width="9" bestFit="1" customWidth="1"/>
    <col min="10940" max="10940" width="6" bestFit="1" customWidth="1"/>
    <col min="10941" max="10941" width="8" bestFit="1" customWidth="1"/>
    <col min="10942" max="10942" width="6" bestFit="1" customWidth="1"/>
    <col min="10943" max="10945" width="9" bestFit="1" customWidth="1"/>
    <col min="10946" max="10947" width="8" bestFit="1" customWidth="1"/>
    <col min="10948" max="10948" width="6" bestFit="1" customWidth="1"/>
    <col min="10949" max="10952" width="8" bestFit="1" customWidth="1"/>
    <col min="10953" max="10954" width="6" bestFit="1" customWidth="1"/>
    <col min="10955" max="10958" width="8" bestFit="1" customWidth="1"/>
    <col min="10959" max="10959" width="9" bestFit="1" customWidth="1"/>
    <col min="10960" max="10960" width="8" bestFit="1" customWidth="1"/>
    <col min="10961" max="10961" width="9" bestFit="1" customWidth="1"/>
    <col min="10962" max="10962" width="8" bestFit="1" customWidth="1"/>
    <col min="10963" max="10964" width="9" bestFit="1" customWidth="1"/>
    <col min="10965" max="10965" width="8" bestFit="1" customWidth="1"/>
    <col min="10966" max="10966" width="9" bestFit="1" customWidth="1"/>
    <col min="10967" max="10968" width="8" bestFit="1" customWidth="1"/>
    <col min="10969" max="10969" width="9" bestFit="1" customWidth="1"/>
    <col min="10970" max="10970" width="6" bestFit="1" customWidth="1"/>
    <col min="10971" max="10974" width="9" bestFit="1" customWidth="1"/>
    <col min="10975" max="10975" width="8" bestFit="1" customWidth="1"/>
    <col min="10976" max="10977" width="9" bestFit="1" customWidth="1"/>
    <col min="10978" max="10978" width="8" bestFit="1" customWidth="1"/>
    <col min="10979" max="10979" width="6" bestFit="1" customWidth="1"/>
    <col min="10980" max="10981" width="9" bestFit="1" customWidth="1"/>
    <col min="10982" max="10988" width="8" bestFit="1" customWidth="1"/>
    <col min="10989" max="10989" width="9" bestFit="1" customWidth="1"/>
    <col min="10990" max="10990" width="8" bestFit="1" customWidth="1"/>
    <col min="10991" max="10991" width="9" bestFit="1" customWidth="1"/>
    <col min="10992" max="10992" width="8" bestFit="1" customWidth="1"/>
    <col min="10993" max="10993" width="9" bestFit="1" customWidth="1"/>
    <col min="10994" max="10994" width="6" bestFit="1" customWidth="1"/>
    <col min="10995" max="10995" width="8" bestFit="1" customWidth="1"/>
    <col min="10996" max="10996" width="6" bestFit="1" customWidth="1"/>
    <col min="10997" max="10997" width="9" bestFit="1" customWidth="1"/>
    <col min="10998" max="10998" width="8" bestFit="1" customWidth="1"/>
    <col min="10999" max="10999" width="6" bestFit="1" customWidth="1"/>
    <col min="11000" max="11000" width="9" bestFit="1" customWidth="1"/>
    <col min="11001" max="11005" width="8" bestFit="1" customWidth="1"/>
    <col min="11006" max="11006" width="9" bestFit="1" customWidth="1"/>
    <col min="11007" max="11007" width="8" bestFit="1" customWidth="1"/>
    <col min="11008" max="11008" width="9" bestFit="1" customWidth="1"/>
    <col min="11009" max="11009" width="8" bestFit="1" customWidth="1"/>
    <col min="11010" max="11011" width="9" bestFit="1" customWidth="1"/>
    <col min="11012" max="11012" width="8" bestFit="1" customWidth="1"/>
    <col min="11013" max="11013" width="9" bestFit="1" customWidth="1"/>
    <col min="11014" max="11015" width="8" bestFit="1" customWidth="1"/>
    <col min="11016" max="11016" width="6" bestFit="1" customWidth="1"/>
    <col min="11017" max="11017" width="8" bestFit="1" customWidth="1"/>
    <col min="11018" max="11019" width="9" bestFit="1" customWidth="1"/>
    <col min="11020" max="11023" width="8" bestFit="1" customWidth="1"/>
    <col min="11024" max="11024" width="9" bestFit="1" customWidth="1"/>
    <col min="11025" max="11026" width="8" bestFit="1" customWidth="1"/>
    <col min="11027" max="11028" width="9" bestFit="1" customWidth="1"/>
    <col min="11029" max="11030" width="8" bestFit="1" customWidth="1"/>
    <col min="11031" max="11032" width="9" bestFit="1" customWidth="1"/>
    <col min="11033" max="11034" width="8" bestFit="1" customWidth="1"/>
    <col min="11035" max="11036" width="9" bestFit="1" customWidth="1"/>
    <col min="11037" max="11037" width="6" bestFit="1" customWidth="1"/>
    <col min="11038" max="11039" width="9" bestFit="1" customWidth="1"/>
    <col min="11040" max="11043" width="8" bestFit="1" customWidth="1"/>
    <col min="11044" max="11044" width="9" bestFit="1" customWidth="1"/>
    <col min="11045" max="11045" width="6" bestFit="1" customWidth="1"/>
    <col min="11046" max="11050" width="8" bestFit="1" customWidth="1"/>
    <col min="11051" max="11051" width="9" bestFit="1" customWidth="1"/>
    <col min="11052" max="11052" width="8" bestFit="1" customWidth="1"/>
    <col min="11053" max="11053" width="6" bestFit="1" customWidth="1"/>
    <col min="11054" max="11054" width="8" bestFit="1" customWidth="1"/>
    <col min="11055" max="11055" width="9" bestFit="1" customWidth="1"/>
    <col min="11056" max="11058" width="8" bestFit="1" customWidth="1"/>
    <col min="11059" max="11059" width="9" bestFit="1" customWidth="1"/>
    <col min="11060" max="11061" width="8" bestFit="1" customWidth="1"/>
    <col min="11062" max="11062" width="9" bestFit="1" customWidth="1"/>
    <col min="11063" max="11068" width="8" bestFit="1" customWidth="1"/>
    <col min="11069" max="11069" width="6" bestFit="1" customWidth="1"/>
    <col min="11070" max="11070" width="9" bestFit="1" customWidth="1"/>
    <col min="11071" max="11071" width="8" bestFit="1" customWidth="1"/>
    <col min="11072" max="11073" width="9" bestFit="1" customWidth="1"/>
    <col min="11074" max="11074" width="6" bestFit="1" customWidth="1"/>
    <col min="11075" max="11075" width="8" bestFit="1" customWidth="1"/>
    <col min="11076" max="11077" width="9" bestFit="1" customWidth="1"/>
    <col min="11078" max="11079" width="8" bestFit="1" customWidth="1"/>
    <col min="11080" max="11080" width="9" bestFit="1" customWidth="1"/>
    <col min="11081" max="11081" width="8" bestFit="1" customWidth="1"/>
    <col min="11082" max="11084" width="9" bestFit="1" customWidth="1"/>
    <col min="11085" max="11085" width="8" bestFit="1" customWidth="1"/>
    <col min="11086" max="11086" width="9" bestFit="1" customWidth="1"/>
    <col min="11087" max="11087" width="8" bestFit="1" customWidth="1"/>
    <col min="11088" max="11088" width="9" bestFit="1" customWidth="1"/>
    <col min="11089" max="11089" width="8" bestFit="1" customWidth="1"/>
    <col min="11090" max="11091" width="6" bestFit="1" customWidth="1"/>
    <col min="11092" max="11093" width="8" bestFit="1" customWidth="1"/>
    <col min="11094" max="11094" width="9" bestFit="1" customWidth="1"/>
    <col min="11095" max="11095" width="6" bestFit="1" customWidth="1"/>
    <col min="11096" max="11098" width="8" bestFit="1" customWidth="1"/>
    <col min="11099" max="11099" width="9" bestFit="1" customWidth="1"/>
    <col min="11100" max="11100" width="6" bestFit="1" customWidth="1"/>
    <col min="11101" max="11103" width="9" bestFit="1" customWidth="1"/>
    <col min="11104" max="11104" width="8" bestFit="1" customWidth="1"/>
    <col min="11105" max="11105" width="6" bestFit="1" customWidth="1"/>
    <col min="11106" max="11111" width="8" bestFit="1" customWidth="1"/>
    <col min="11112" max="11112" width="9" bestFit="1" customWidth="1"/>
    <col min="11113" max="11113" width="8" bestFit="1" customWidth="1"/>
    <col min="11114" max="11115" width="9" bestFit="1" customWidth="1"/>
    <col min="11116" max="11117" width="8" bestFit="1" customWidth="1"/>
    <col min="11118" max="11118" width="9" bestFit="1" customWidth="1"/>
    <col min="11119" max="11119" width="8" bestFit="1" customWidth="1"/>
    <col min="11120" max="11120" width="6" bestFit="1" customWidth="1"/>
    <col min="11121" max="11123" width="8" bestFit="1" customWidth="1"/>
    <col min="11124" max="11124" width="9" bestFit="1" customWidth="1"/>
    <col min="11125" max="11129" width="8" bestFit="1" customWidth="1"/>
    <col min="11130" max="11131" width="9" bestFit="1" customWidth="1"/>
    <col min="11132" max="11134" width="8" bestFit="1" customWidth="1"/>
    <col min="11135" max="11136" width="9" bestFit="1" customWidth="1"/>
    <col min="11137" max="11137" width="8" bestFit="1" customWidth="1"/>
    <col min="11138" max="11138" width="9" bestFit="1" customWidth="1"/>
    <col min="11139" max="11140" width="8" bestFit="1" customWidth="1"/>
    <col min="11141" max="11141" width="9" bestFit="1" customWidth="1"/>
    <col min="11142" max="11142" width="8" bestFit="1" customWidth="1"/>
    <col min="11143" max="11143" width="9" bestFit="1" customWidth="1"/>
    <col min="11144" max="11144" width="8" bestFit="1" customWidth="1"/>
    <col min="11145" max="11145" width="9" bestFit="1" customWidth="1"/>
    <col min="11146" max="11146" width="8" bestFit="1" customWidth="1"/>
    <col min="11147" max="11147" width="9" bestFit="1" customWidth="1"/>
    <col min="11148" max="11148" width="8" bestFit="1" customWidth="1"/>
    <col min="11149" max="11149" width="6" bestFit="1" customWidth="1"/>
    <col min="11150" max="11150" width="8" bestFit="1" customWidth="1"/>
    <col min="11151" max="11152" width="9" bestFit="1" customWidth="1"/>
    <col min="11153" max="11153" width="8" bestFit="1" customWidth="1"/>
    <col min="11154" max="11154" width="6" bestFit="1" customWidth="1"/>
    <col min="11155" max="11156" width="8" bestFit="1" customWidth="1"/>
    <col min="11157" max="11157" width="9" bestFit="1" customWidth="1"/>
    <col min="11158" max="11159" width="8" bestFit="1" customWidth="1"/>
    <col min="11160" max="11160" width="9" bestFit="1" customWidth="1"/>
    <col min="11161" max="11161" width="8" bestFit="1" customWidth="1"/>
    <col min="11162" max="11163" width="9" bestFit="1" customWidth="1"/>
    <col min="11164" max="11164" width="8" bestFit="1" customWidth="1"/>
    <col min="11165" max="11165" width="9" bestFit="1" customWidth="1"/>
    <col min="11166" max="11166" width="8" bestFit="1" customWidth="1"/>
    <col min="11167" max="11171" width="9" bestFit="1" customWidth="1"/>
    <col min="11172" max="11172" width="6" bestFit="1" customWidth="1"/>
    <col min="11173" max="11177" width="9" bestFit="1" customWidth="1"/>
    <col min="11178" max="11181" width="8" bestFit="1" customWidth="1"/>
    <col min="11182" max="11182" width="9" bestFit="1" customWidth="1"/>
    <col min="11183" max="11184" width="8" bestFit="1" customWidth="1"/>
    <col min="11185" max="11188" width="9" bestFit="1" customWidth="1"/>
    <col min="11189" max="11190" width="6" bestFit="1" customWidth="1"/>
    <col min="11191" max="11191" width="8" bestFit="1" customWidth="1"/>
    <col min="11192" max="11192" width="9" bestFit="1" customWidth="1"/>
    <col min="11193" max="11193" width="8" bestFit="1" customWidth="1"/>
    <col min="11194" max="11196" width="9" bestFit="1" customWidth="1"/>
    <col min="11197" max="11199" width="8" bestFit="1" customWidth="1"/>
    <col min="11200" max="11200" width="6" bestFit="1" customWidth="1"/>
    <col min="11201" max="11209" width="8" bestFit="1" customWidth="1"/>
    <col min="11210" max="11210" width="9" bestFit="1" customWidth="1"/>
    <col min="11211" max="11211" width="8" bestFit="1" customWidth="1"/>
    <col min="11212" max="11212" width="6" bestFit="1" customWidth="1"/>
    <col min="11213" max="11213" width="8" bestFit="1" customWidth="1"/>
    <col min="11214" max="11218" width="9" bestFit="1" customWidth="1"/>
    <col min="11219" max="11219" width="8" bestFit="1" customWidth="1"/>
    <col min="11220" max="11220" width="6" bestFit="1" customWidth="1"/>
    <col min="11221" max="11221" width="9" bestFit="1" customWidth="1"/>
    <col min="11222" max="11223" width="8" bestFit="1" customWidth="1"/>
    <col min="11224" max="11225" width="9" bestFit="1" customWidth="1"/>
    <col min="11226" max="11227" width="8" bestFit="1" customWidth="1"/>
    <col min="11228" max="11228" width="9" bestFit="1" customWidth="1"/>
    <col min="11229" max="11233" width="8" bestFit="1" customWidth="1"/>
    <col min="11234" max="11234" width="6" bestFit="1" customWidth="1"/>
    <col min="11235" max="11236" width="9" bestFit="1" customWidth="1"/>
    <col min="11237" max="11239" width="8" bestFit="1" customWidth="1"/>
    <col min="11240" max="11240" width="9" bestFit="1" customWidth="1"/>
    <col min="11241" max="11246" width="8" bestFit="1" customWidth="1"/>
    <col min="11247" max="11248" width="9" bestFit="1" customWidth="1"/>
    <col min="11249" max="11257" width="8" bestFit="1" customWidth="1"/>
    <col min="11258" max="11259" width="9" bestFit="1" customWidth="1"/>
    <col min="11260" max="11260" width="6" bestFit="1" customWidth="1"/>
    <col min="11261" max="11264" width="8" bestFit="1" customWidth="1"/>
    <col min="11265" max="11265" width="9" bestFit="1" customWidth="1"/>
    <col min="11266" max="11273" width="8" bestFit="1" customWidth="1"/>
    <col min="11274" max="11274" width="9" bestFit="1" customWidth="1"/>
    <col min="11275" max="11275" width="8" bestFit="1" customWidth="1"/>
    <col min="11276" max="11276" width="9" bestFit="1" customWidth="1"/>
    <col min="11277" max="11278" width="8" bestFit="1" customWidth="1"/>
    <col min="11279" max="11281" width="9" bestFit="1" customWidth="1"/>
    <col min="11282" max="11285" width="8" bestFit="1" customWidth="1"/>
    <col min="11286" max="11287" width="9" bestFit="1" customWidth="1"/>
    <col min="11288" max="11288" width="8" bestFit="1" customWidth="1"/>
    <col min="11289" max="11290" width="9" bestFit="1" customWidth="1"/>
    <col min="11291" max="11291" width="8" bestFit="1" customWidth="1"/>
    <col min="11292" max="11293" width="9" bestFit="1" customWidth="1"/>
    <col min="11294" max="11294" width="8" bestFit="1" customWidth="1"/>
    <col min="11295" max="11296" width="9" bestFit="1" customWidth="1"/>
    <col min="11297" max="11297" width="8" bestFit="1" customWidth="1"/>
    <col min="11298" max="11298" width="9" bestFit="1" customWidth="1"/>
    <col min="11299" max="11299" width="8" bestFit="1" customWidth="1"/>
    <col min="11300" max="11300" width="9" bestFit="1" customWidth="1"/>
    <col min="11301" max="11302" width="8" bestFit="1" customWidth="1"/>
    <col min="11303" max="11303" width="9" bestFit="1" customWidth="1"/>
    <col min="11304" max="11304" width="8" bestFit="1" customWidth="1"/>
    <col min="11305" max="11305" width="9" bestFit="1" customWidth="1"/>
    <col min="11306" max="11307" width="8" bestFit="1" customWidth="1"/>
    <col min="11308" max="11308" width="9" bestFit="1" customWidth="1"/>
    <col min="11309" max="11310" width="8" bestFit="1" customWidth="1"/>
    <col min="11311" max="11311" width="9" bestFit="1" customWidth="1"/>
    <col min="11312" max="11313" width="8" bestFit="1" customWidth="1"/>
    <col min="11314" max="11314" width="6" bestFit="1" customWidth="1"/>
    <col min="11315" max="11317" width="9" bestFit="1" customWidth="1"/>
    <col min="11318" max="11319" width="6" bestFit="1" customWidth="1"/>
    <col min="11320" max="11324" width="8" bestFit="1" customWidth="1"/>
    <col min="11325" max="11325" width="9" bestFit="1" customWidth="1"/>
    <col min="11326" max="11330" width="8" bestFit="1" customWidth="1"/>
    <col min="11331" max="11331" width="9" bestFit="1" customWidth="1"/>
    <col min="11332" max="11332" width="8" bestFit="1" customWidth="1"/>
    <col min="11333" max="11334" width="6" bestFit="1" customWidth="1"/>
    <col min="11335" max="11337" width="8" bestFit="1" customWidth="1"/>
    <col min="11338" max="11339" width="9" bestFit="1" customWidth="1"/>
    <col min="11340" max="11341" width="8" bestFit="1" customWidth="1"/>
    <col min="11342" max="11342" width="9" bestFit="1" customWidth="1"/>
    <col min="11343" max="11343" width="8" bestFit="1" customWidth="1"/>
    <col min="11344" max="11345" width="9" bestFit="1" customWidth="1"/>
    <col min="11346" max="11346" width="8" bestFit="1" customWidth="1"/>
    <col min="11347" max="11347" width="6" bestFit="1" customWidth="1"/>
    <col min="11348" max="11352" width="9" bestFit="1" customWidth="1"/>
    <col min="11353" max="11353" width="8" bestFit="1" customWidth="1"/>
    <col min="11354" max="11354" width="9" bestFit="1" customWidth="1"/>
    <col min="11355" max="11355" width="8" bestFit="1" customWidth="1"/>
    <col min="11356" max="11356" width="9" bestFit="1" customWidth="1"/>
    <col min="11357" max="11357" width="8" bestFit="1" customWidth="1"/>
    <col min="11358" max="11358" width="9" bestFit="1" customWidth="1"/>
    <col min="11359" max="11359" width="8" bestFit="1" customWidth="1"/>
    <col min="11360" max="11360" width="9" bestFit="1" customWidth="1"/>
    <col min="11361" max="11361" width="8" bestFit="1" customWidth="1"/>
    <col min="11362" max="11362" width="9" bestFit="1" customWidth="1"/>
    <col min="11363" max="11363" width="8" bestFit="1" customWidth="1"/>
    <col min="11364" max="11365" width="9" bestFit="1" customWidth="1"/>
    <col min="11366" max="11366" width="6" bestFit="1" customWidth="1"/>
    <col min="11367" max="11367" width="8" bestFit="1" customWidth="1"/>
    <col min="11368" max="11368" width="9" bestFit="1" customWidth="1"/>
    <col min="11369" max="11370" width="8" bestFit="1" customWidth="1"/>
    <col min="11371" max="11371" width="9" bestFit="1" customWidth="1"/>
    <col min="11372" max="11372" width="8" bestFit="1" customWidth="1"/>
    <col min="11373" max="11374" width="9" bestFit="1" customWidth="1"/>
    <col min="11375" max="11376" width="8" bestFit="1" customWidth="1"/>
    <col min="11377" max="11377" width="9" bestFit="1" customWidth="1"/>
    <col min="11378" max="11379" width="8" bestFit="1" customWidth="1"/>
    <col min="11380" max="11380" width="9" bestFit="1" customWidth="1"/>
    <col min="11381" max="11381" width="8" bestFit="1" customWidth="1"/>
    <col min="11382" max="11383" width="9" bestFit="1" customWidth="1"/>
    <col min="11384" max="11384" width="8" bestFit="1" customWidth="1"/>
    <col min="11385" max="11385" width="9" bestFit="1" customWidth="1"/>
    <col min="11386" max="11386" width="8" bestFit="1" customWidth="1"/>
    <col min="11387" max="11387" width="6" bestFit="1" customWidth="1"/>
    <col min="11388" max="11391" width="8" bestFit="1" customWidth="1"/>
    <col min="11392" max="11394" width="9" bestFit="1" customWidth="1"/>
    <col min="11395" max="11398" width="8" bestFit="1" customWidth="1"/>
    <col min="11399" max="11399" width="9" bestFit="1" customWidth="1"/>
    <col min="11400" max="11400" width="8" bestFit="1" customWidth="1"/>
    <col min="11401" max="11401" width="6" bestFit="1" customWidth="1"/>
    <col min="11402" max="11403" width="8" bestFit="1" customWidth="1"/>
    <col min="11404" max="11404" width="9" bestFit="1" customWidth="1"/>
    <col min="11405" max="11405" width="8" bestFit="1" customWidth="1"/>
    <col min="11406" max="11406" width="9" bestFit="1" customWidth="1"/>
    <col min="11407" max="11407" width="8" bestFit="1" customWidth="1"/>
    <col min="11408" max="11408" width="6" bestFit="1" customWidth="1"/>
    <col min="11409" max="11409" width="8" bestFit="1" customWidth="1"/>
    <col min="11410" max="11410" width="9" bestFit="1" customWidth="1"/>
    <col min="11411" max="11411" width="8" bestFit="1" customWidth="1"/>
    <col min="11412" max="11412" width="6" bestFit="1" customWidth="1"/>
    <col min="11413" max="11413" width="8" bestFit="1" customWidth="1"/>
    <col min="11414" max="11414" width="9" bestFit="1" customWidth="1"/>
    <col min="11415" max="11415" width="8" bestFit="1" customWidth="1"/>
    <col min="11416" max="11420" width="9" bestFit="1" customWidth="1"/>
    <col min="11421" max="11422" width="8" bestFit="1" customWidth="1"/>
    <col min="11423" max="11424" width="9" bestFit="1" customWidth="1"/>
    <col min="11425" max="11425" width="8" bestFit="1" customWidth="1"/>
    <col min="11426" max="11426" width="9" bestFit="1" customWidth="1"/>
    <col min="11427" max="11428" width="8" bestFit="1" customWidth="1"/>
    <col min="11429" max="11431" width="9" bestFit="1" customWidth="1"/>
    <col min="11432" max="11432" width="6" bestFit="1" customWidth="1"/>
    <col min="11433" max="11433" width="9" bestFit="1" customWidth="1"/>
    <col min="11434" max="11434" width="8" bestFit="1" customWidth="1"/>
    <col min="11435" max="11436" width="6" bestFit="1" customWidth="1"/>
    <col min="11437" max="11437" width="9" bestFit="1" customWidth="1"/>
    <col min="11438" max="11439" width="8" bestFit="1" customWidth="1"/>
    <col min="11440" max="11440" width="9" bestFit="1" customWidth="1"/>
    <col min="11441" max="11441" width="8" bestFit="1" customWidth="1"/>
    <col min="11442" max="11442" width="6" bestFit="1" customWidth="1"/>
    <col min="11443" max="11443" width="8" bestFit="1" customWidth="1"/>
    <col min="11444" max="11446" width="9" bestFit="1" customWidth="1"/>
    <col min="11447" max="11447" width="8" bestFit="1" customWidth="1"/>
    <col min="11448" max="11448" width="9" bestFit="1" customWidth="1"/>
    <col min="11449" max="11449" width="8" bestFit="1" customWidth="1"/>
    <col min="11450" max="11450" width="6" bestFit="1" customWidth="1"/>
    <col min="11451" max="11451" width="8" bestFit="1" customWidth="1"/>
    <col min="11452" max="11452" width="6" bestFit="1" customWidth="1"/>
    <col min="11453" max="11453" width="9" bestFit="1" customWidth="1"/>
    <col min="11454" max="11457" width="8" bestFit="1" customWidth="1"/>
    <col min="11458" max="11458" width="9" bestFit="1" customWidth="1"/>
    <col min="11459" max="11466" width="8" bestFit="1" customWidth="1"/>
    <col min="11467" max="11467" width="9" bestFit="1" customWidth="1"/>
    <col min="11468" max="11468" width="6" bestFit="1" customWidth="1"/>
    <col min="11469" max="11472" width="9" bestFit="1" customWidth="1"/>
    <col min="11473" max="11473" width="8" bestFit="1" customWidth="1"/>
    <col min="11474" max="11474" width="9" bestFit="1" customWidth="1"/>
    <col min="11475" max="11475" width="8" bestFit="1" customWidth="1"/>
    <col min="11476" max="11476" width="9" bestFit="1" customWidth="1"/>
    <col min="11477" max="11482" width="8" bestFit="1" customWidth="1"/>
    <col min="11483" max="11483" width="9" bestFit="1" customWidth="1"/>
    <col min="11484" max="11487" width="8" bestFit="1" customWidth="1"/>
    <col min="11488" max="11489" width="6" bestFit="1" customWidth="1"/>
    <col min="11490" max="11490" width="8" bestFit="1" customWidth="1"/>
    <col min="11491" max="11491" width="9" bestFit="1" customWidth="1"/>
    <col min="11492" max="11492" width="8" bestFit="1" customWidth="1"/>
    <col min="11493" max="11493" width="9" bestFit="1" customWidth="1"/>
    <col min="11494" max="11496" width="8" bestFit="1" customWidth="1"/>
    <col min="11497" max="11497" width="9" bestFit="1" customWidth="1"/>
    <col min="11498" max="11498" width="8" bestFit="1" customWidth="1"/>
    <col min="11499" max="11499" width="6" bestFit="1" customWidth="1"/>
    <col min="11500" max="11502" width="8" bestFit="1" customWidth="1"/>
    <col min="11503" max="11503" width="9" bestFit="1" customWidth="1"/>
    <col min="11504" max="11504" width="6" bestFit="1" customWidth="1"/>
    <col min="11505" max="11506" width="9" bestFit="1" customWidth="1"/>
    <col min="11507" max="11508" width="8" bestFit="1" customWidth="1"/>
    <col min="11509" max="11509" width="9" bestFit="1" customWidth="1"/>
    <col min="11510" max="11513" width="8" bestFit="1" customWidth="1"/>
    <col min="11514" max="11514" width="6" bestFit="1" customWidth="1"/>
    <col min="11515" max="11515" width="8" bestFit="1" customWidth="1"/>
    <col min="11516" max="11516" width="9" bestFit="1" customWidth="1"/>
    <col min="11517" max="11517" width="8" bestFit="1" customWidth="1"/>
    <col min="11518" max="11518" width="9" bestFit="1" customWidth="1"/>
    <col min="11519" max="11521" width="8" bestFit="1" customWidth="1"/>
    <col min="11522" max="11522" width="9" bestFit="1" customWidth="1"/>
    <col min="11523" max="11523" width="6" bestFit="1" customWidth="1"/>
    <col min="11524" max="11524" width="9" bestFit="1" customWidth="1"/>
    <col min="11525" max="11526" width="8" bestFit="1" customWidth="1"/>
    <col min="11527" max="11528" width="9" bestFit="1" customWidth="1"/>
    <col min="11529" max="11529" width="6" bestFit="1" customWidth="1"/>
    <col min="11530" max="11530" width="8" bestFit="1" customWidth="1"/>
    <col min="11531" max="11531" width="9" bestFit="1" customWidth="1"/>
    <col min="11532" max="11532" width="8" bestFit="1" customWidth="1"/>
    <col min="11533" max="11533" width="9" bestFit="1" customWidth="1"/>
    <col min="11534" max="11534" width="8" bestFit="1" customWidth="1"/>
    <col min="11535" max="11535" width="9" bestFit="1" customWidth="1"/>
    <col min="11536" max="11539" width="8" bestFit="1" customWidth="1"/>
    <col min="11540" max="11541" width="9" bestFit="1" customWidth="1"/>
    <col min="11542" max="11544" width="8" bestFit="1" customWidth="1"/>
    <col min="11545" max="11545" width="9" bestFit="1" customWidth="1"/>
    <col min="11546" max="11547" width="8" bestFit="1" customWidth="1"/>
    <col min="11548" max="11548" width="9" bestFit="1" customWidth="1"/>
    <col min="11549" max="11551" width="8" bestFit="1" customWidth="1"/>
    <col min="11552" max="11552" width="6" bestFit="1" customWidth="1"/>
    <col min="11553" max="11553" width="8" bestFit="1" customWidth="1"/>
    <col min="11554" max="11554" width="9" bestFit="1" customWidth="1"/>
    <col min="11555" max="11555" width="8" bestFit="1" customWidth="1"/>
    <col min="11556" max="11556" width="9" bestFit="1" customWidth="1"/>
    <col min="11557" max="11558" width="6" bestFit="1" customWidth="1"/>
    <col min="11559" max="11560" width="8" bestFit="1" customWidth="1"/>
    <col min="11561" max="11561" width="9" bestFit="1" customWidth="1"/>
    <col min="11562" max="11563" width="8" bestFit="1" customWidth="1"/>
    <col min="11564" max="11564" width="9" bestFit="1" customWidth="1"/>
    <col min="11565" max="11567" width="8" bestFit="1" customWidth="1"/>
    <col min="11568" max="11569" width="9" bestFit="1" customWidth="1"/>
    <col min="11570" max="11572" width="8" bestFit="1" customWidth="1"/>
    <col min="11573" max="11573" width="6" bestFit="1" customWidth="1"/>
    <col min="11574" max="11574" width="8" bestFit="1" customWidth="1"/>
    <col min="11575" max="11576" width="9" bestFit="1" customWidth="1"/>
    <col min="11577" max="11577" width="8" bestFit="1" customWidth="1"/>
    <col min="11578" max="11578" width="6" bestFit="1" customWidth="1"/>
    <col min="11579" max="11579" width="9" bestFit="1" customWidth="1"/>
    <col min="11580" max="11581" width="8" bestFit="1" customWidth="1"/>
    <col min="11582" max="11584" width="9" bestFit="1" customWidth="1"/>
    <col min="11585" max="11586" width="8" bestFit="1" customWidth="1"/>
    <col min="11587" max="11587" width="6" bestFit="1" customWidth="1"/>
    <col min="11588" max="11591" width="8" bestFit="1" customWidth="1"/>
    <col min="11592" max="11595" width="9" bestFit="1" customWidth="1"/>
    <col min="11596" max="11596" width="8" bestFit="1" customWidth="1"/>
    <col min="11597" max="11597" width="9" bestFit="1" customWidth="1"/>
    <col min="11598" max="11598" width="8" bestFit="1" customWidth="1"/>
    <col min="11599" max="11599" width="9" bestFit="1" customWidth="1"/>
    <col min="11600" max="11602" width="8" bestFit="1" customWidth="1"/>
    <col min="11603" max="11603" width="9" bestFit="1" customWidth="1"/>
    <col min="11604" max="11605" width="8" bestFit="1" customWidth="1"/>
    <col min="11606" max="11607" width="9" bestFit="1" customWidth="1"/>
    <col min="11608" max="11610" width="8" bestFit="1" customWidth="1"/>
    <col min="11611" max="11611" width="9" bestFit="1" customWidth="1"/>
    <col min="11612" max="11612" width="8" bestFit="1" customWidth="1"/>
    <col min="11613" max="11613" width="6" bestFit="1" customWidth="1"/>
    <col min="11614" max="11616" width="8" bestFit="1" customWidth="1"/>
    <col min="11617" max="11617" width="9" bestFit="1" customWidth="1"/>
    <col min="11618" max="11621" width="8" bestFit="1" customWidth="1"/>
    <col min="11622" max="11622" width="6" bestFit="1" customWidth="1"/>
    <col min="11623" max="11625" width="9" bestFit="1" customWidth="1"/>
    <col min="11626" max="11627" width="8" bestFit="1" customWidth="1"/>
    <col min="11628" max="11628" width="9" bestFit="1" customWidth="1"/>
    <col min="11629" max="11629" width="8" bestFit="1" customWidth="1"/>
    <col min="11630" max="11632" width="9" bestFit="1" customWidth="1"/>
    <col min="11633" max="11633" width="8" bestFit="1" customWidth="1"/>
    <col min="11634" max="11634" width="9" bestFit="1" customWidth="1"/>
    <col min="11635" max="11638" width="8" bestFit="1" customWidth="1"/>
    <col min="11639" max="11639" width="6" bestFit="1" customWidth="1"/>
    <col min="11640" max="11641" width="9" bestFit="1" customWidth="1"/>
    <col min="11642" max="11644" width="8" bestFit="1" customWidth="1"/>
    <col min="11645" max="11645" width="6" bestFit="1" customWidth="1"/>
    <col min="11646" max="11646" width="8" bestFit="1" customWidth="1"/>
    <col min="11647" max="11647" width="6" bestFit="1" customWidth="1"/>
    <col min="11648" max="11649" width="9" bestFit="1" customWidth="1"/>
    <col min="11650" max="11650" width="6" bestFit="1" customWidth="1"/>
    <col min="11651" max="11651" width="8" bestFit="1" customWidth="1"/>
    <col min="11652" max="11654" width="9" bestFit="1" customWidth="1"/>
    <col min="11655" max="11655" width="8" bestFit="1" customWidth="1"/>
    <col min="11656" max="11656" width="9" bestFit="1" customWidth="1"/>
    <col min="11657" max="11657" width="8" bestFit="1" customWidth="1"/>
    <col min="11658" max="11658" width="6" bestFit="1" customWidth="1"/>
    <col min="11659" max="11659" width="9" bestFit="1" customWidth="1"/>
    <col min="11660" max="11662" width="8" bestFit="1" customWidth="1"/>
    <col min="11663" max="11663" width="9" bestFit="1" customWidth="1"/>
    <col min="11664" max="11664" width="8" bestFit="1" customWidth="1"/>
    <col min="11665" max="11665" width="9" bestFit="1" customWidth="1"/>
    <col min="11666" max="11670" width="8" bestFit="1" customWidth="1"/>
    <col min="11671" max="11672" width="9" bestFit="1" customWidth="1"/>
    <col min="11673" max="11674" width="8" bestFit="1" customWidth="1"/>
    <col min="11675" max="11676" width="9" bestFit="1" customWidth="1"/>
    <col min="11677" max="11678" width="8" bestFit="1" customWidth="1"/>
    <col min="11679" max="11680" width="9" bestFit="1" customWidth="1"/>
    <col min="11681" max="11681" width="6" bestFit="1" customWidth="1"/>
    <col min="11682" max="11682" width="8" bestFit="1" customWidth="1"/>
    <col min="11683" max="11684" width="9" bestFit="1" customWidth="1"/>
    <col min="11685" max="11686" width="8" bestFit="1" customWidth="1"/>
    <col min="11687" max="11687" width="9" bestFit="1" customWidth="1"/>
    <col min="11688" max="11689" width="8" bestFit="1" customWidth="1"/>
    <col min="11690" max="11691" width="9" bestFit="1" customWidth="1"/>
    <col min="11692" max="11692" width="8" bestFit="1" customWidth="1"/>
    <col min="11693" max="11693" width="6" bestFit="1" customWidth="1"/>
    <col min="11694" max="11694" width="8" bestFit="1" customWidth="1"/>
    <col min="11695" max="11695" width="9" bestFit="1" customWidth="1"/>
    <col min="11696" max="11697" width="8" bestFit="1" customWidth="1"/>
    <col min="11698" max="11698" width="9" bestFit="1" customWidth="1"/>
    <col min="11699" max="11701" width="8" bestFit="1" customWidth="1"/>
    <col min="11702" max="11702" width="9" bestFit="1" customWidth="1"/>
    <col min="11703" max="11704" width="8" bestFit="1" customWidth="1"/>
    <col min="11705" max="11708" width="9" bestFit="1" customWidth="1"/>
    <col min="11709" max="11713" width="8" bestFit="1" customWidth="1"/>
    <col min="11714" max="11714" width="6" bestFit="1" customWidth="1"/>
    <col min="11715" max="11715" width="8" bestFit="1" customWidth="1"/>
    <col min="11716" max="11716" width="9" bestFit="1" customWidth="1"/>
    <col min="11717" max="11722" width="8" bestFit="1" customWidth="1"/>
    <col min="11723" max="11723" width="9" bestFit="1" customWidth="1"/>
    <col min="11724" max="11727" width="8" bestFit="1" customWidth="1"/>
    <col min="11728" max="11728" width="9" bestFit="1" customWidth="1"/>
    <col min="11729" max="11730" width="8" bestFit="1" customWidth="1"/>
    <col min="11731" max="11732" width="9" bestFit="1" customWidth="1"/>
    <col min="11733" max="11733" width="8" bestFit="1" customWidth="1"/>
    <col min="11734" max="11735" width="9" bestFit="1" customWidth="1"/>
    <col min="11736" max="11740" width="8" bestFit="1" customWidth="1"/>
    <col min="11741" max="11741" width="9" bestFit="1" customWidth="1"/>
    <col min="11742" max="11742" width="6" bestFit="1" customWidth="1"/>
    <col min="11743" max="11743" width="8" bestFit="1" customWidth="1"/>
    <col min="11744" max="11744" width="9" bestFit="1" customWidth="1"/>
    <col min="11745" max="11746" width="8" bestFit="1" customWidth="1"/>
    <col min="11747" max="11749" width="9" bestFit="1" customWidth="1"/>
    <col min="11750" max="11753" width="8" bestFit="1" customWidth="1"/>
    <col min="11754" max="11754" width="6" bestFit="1" customWidth="1"/>
    <col min="11755" max="11755" width="8" bestFit="1" customWidth="1"/>
    <col min="11756" max="11757" width="9" bestFit="1" customWidth="1"/>
    <col min="11758" max="11758" width="6" bestFit="1" customWidth="1"/>
    <col min="11759" max="11759" width="8" bestFit="1" customWidth="1"/>
    <col min="11760" max="11760" width="9" bestFit="1" customWidth="1"/>
    <col min="11761" max="11763" width="8" bestFit="1" customWidth="1"/>
    <col min="11764" max="11764" width="9" bestFit="1" customWidth="1"/>
    <col min="11765" max="11768" width="8" bestFit="1" customWidth="1"/>
    <col min="11769" max="11769" width="9" bestFit="1" customWidth="1"/>
    <col min="11770" max="11770" width="8" bestFit="1" customWidth="1"/>
    <col min="11771" max="11771" width="9" bestFit="1" customWidth="1"/>
    <col min="11772" max="11772" width="8" bestFit="1" customWidth="1"/>
    <col min="11773" max="11773" width="6" bestFit="1" customWidth="1"/>
    <col min="11774" max="11779" width="8" bestFit="1" customWidth="1"/>
    <col min="11780" max="11780" width="9" bestFit="1" customWidth="1"/>
    <col min="11781" max="11781" width="8" bestFit="1" customWidth="1"/>
    <col min="11782" max="11782" width="9" bestFit="1" customWidth="1"/>
    <col min="11783" max="11783" width="8" bestFit="1" customWidth="1"/>
    <col min="11784" max="11786" width="9" bestFit="1" customWidth="1"/>
    <col min="11787" max="11787" width="8" bestFit="1" customWidth="1"/>
    <col min="11788" max="11788" width="9" bestFit="1" customWidth="1"/>
    <col min="11789" max="11789" width="8" bestFit="1" customWidth="1"/>
    <col min="11790" max="11793" width="9" bestFit="1" customWidth="1"/>
    <col min="11794" max="11794" width="8" bestFit="1" customWidth="1"/>
    <col min="11795" max="11795" width="9" bestFit="1" customWidth="1"/>
    <col min="11796" max="11799" width="8" bestFit="1" customWidth="1"/>
    <col min="11800" max="11800" width="9" bestFit="1" customWidth="1"/>
    <col min="11801" max="11801" width="6" bestFit="1" customWidth="1"/>
    <col min="11802" max="11802" width="9" bestFit="1" customWidth="1"/>
    <col min="11803" max="11803" width="8" bestFit="1" customWidth="1"/>
    <col min="11804" max="11805" width="9" bestFit="1" customWidth="1"/>
    <col min="11806" max="11807" width="8" bestFit="1" customWidth="1"/>
    <col min="11808" max="11808" width="9" bestFit="1" customWidth="1"/>
    <col min="11809" max="11811" width="8" bestFit="1" customWidth="1"/>
    <col min="11812" max="11812" width="9" bestFit="1" customWidth="1"/>
    <col min="11813" max="11813" width="8" bestFit="1" customWidth="1"/>
    <col min="11814" max="11814" width="6" bestFit="1" customWidth="1"/>
    <col min="11815" max="11816" width="8" bestFit="1" customWidth="1"/>
    <col min="11817" max="11817" width="9" bestFit="1" customWidth="1"/>
    <col min="11818" max="11820" width="8" bestFit="1" customWidth="1"/>
    <col min="11821" max="11821" width="6" bestFit="1" customWidth="1"/>
    <col min="11822" max="11823" width="9" bestFit="1" customWidth="1"/>
    <col min="11824" max="11824" width="8" bestFit="1" customWidth="1"/>
    <col min="11825" max="11826" width="9" bestFit="1" customWidth="1"/>
    <col min="11827" max="11828" width="8" bestFit="1" customWidth="1"/>
    <col min="11829" max="11829" width="9" bestFit="1" customWidth="1"/>
    <col min="11830" max="11832" width="8" bestFit="1" customWidth="1"/>
    <col min="11833" max="11835" width="9" bestFit="1" customWidth="1"/>
    <col min="11836" max="11836" width="8" bestFit="1" customWidth="1"/>
    <col min="11837" max="11837" width="6" bestFit="1" customWidth="1"/>
    <col min="11838" max="11841" width="9" bestFit="1" customWidth="1"/>
    <col min="11842" max="11842" width="8" bestFit="1" customWidth="1"/>
    <col min="11843" max="11843" width="6" bestFit="1" customWidth="1"/>
    <col min="11844" max="11844" width="8" bestFit="1" customWidth="1"/>
    <col min="11845" max="11845" width="9" bestFit="1" customWidth="1"/>
    <col min="11846" max="11846" width="8" bestFit="1" customWidth="1"/>
    <col min="11847" max="11847" width="9" bestFit="1" customWidth="1"/>
    <col min="11848" max="11853" width="8" bestFit="1" customWidth="1"/>
    <col min="11854" max="11854" width="9" bestFit="1" customWidth="1"/>
    <col min="11855" max="11855" width="8" bestFit="1" customWidth="1"/>
    <col min="11856" max="11856" width="9" bestFit="1" customWidth="1"/>
    <col min="11857" max="11860" width="8" bestFit="1" customWidth="1"/>
    <col min="11861" max="11862" width="9" bestFit="1" customWidth="1"/>
    <col min="11863" max="11863" width="6" bestFit="1" customWidth="1"/>
    <col min="11864" max="11865" width="9" bestFit="1" customWidth="1"/>
    <col min="11866" max="11866" width="8" bestFit="1" customWidth="1"/>
    <col min="11867" max="11867" width="9" bestFit="1" customWidth="1"/>
    <col min="11868" max="11868" width="8" bestFit="1" customWidth="1"/>
    <col min="11869" max="11869" width="9" bestFit="1" customWidth="1"/>
    <col min="11870" max="11885" width="8" bestFit="1" customWidth="1"/>
    <col min="11886" max="11886" width="9" bestFit="1" customWidth="1"/>
    <col min="11887" max="11887" width="8" bestFit="1" customWidth="1"/>
    <col min="11888" max="11889" width="9" bestFit="1" customWidth="1"/>
    <col min="11890" max="11890" width="8" bestFit="1" customWidth="1"/>
    <col min="11891" max="11891" width="9" bestFit="1" customWidth="1"/>
    <col min="11892" max="11894" width="8" bestFit="1" customWidth="1"/>
    <col min="11895" max="11898" width="9" bestFit="1" customWidth="1"/>
    <col min="11899" max="11900" width="8" bestFit="1" customWidth="1"/>
    <col min="11901" max="11902" width="6" bestFit="1" customWidth="1"/>
    <col min="11903" max="11904" width="9" bestFit="1" customWidth="1"/>
    <col min="11905" max="11908" width="8" bestFit="1" customWidth="1"/>
    <col min="11909" max="11909" width="9" bestFit="1" customWidth="1"/>
    <col min="11910" max="11910" width="8" bestFit="1" customWidth="1"/>
    <col min="11911" max="11911" width="9" bestFit="1" customWidth="1"/>
    <col min="11912" max="11913" width="8" bestFit="1" customWidth="1"/>
    <col min="11914" max="11916" width="9" bestFit="1" customWidth="1"/>
    <col min="11917" max="11922" width="8" bestFit="1" customWidth="1"/>
    <col min="11923" max="11923" width="9" bestFit="1" customWidth="1"/>
    <col min="11924" max="11932" width="8" bestFit="1" customWidth="1"/>
    <col min="11933" max="11933" width="9" bestFit="1" customWidth="1"/>
    <col min="11934" max="11936" width="8" bestFit="1" customWidth="1"/>
    <col min="11937" max="11938" width="9" bestFit="1" customWidth="1"/>
    <col min="11939" max="11941" width="8" bestFit="1" customWidth="1"/>
    <col min="11942" max="11942" width="9" bestFit="1" customWidth="1"/>
    <col min="11943" max="11943" width="8" bestFit="1" customWidth="1"/>
    <col min="11944" max="11944" width="9" bestFit="1" customWidth="1"/>
    <col min="11945" max="11945" width="8" bestFit="1" customWidth="1"/>
    <col min="11946" max="11946" width="9" bestFit="1" customWidth="1"/>
    <col min="11947" max="11947" width="8" bestFit="1" customWidth="1"/>
    <col min="11948" max="11948" width="6" bestFit="1" customWidth="1"/>
    <col min="11949" max="11949" width="9" bestFit="1" customWidth="1"/>
    <col min="11950" max="11950" width="8" bestFit="1" customWidth="1"/>
    <col min="11951" max="11951" width="6" bestFit="1" customWidth="1"/>
    <col min="11952" max="11952" width="8" bestFit="1" customWidth="1"/>
    <col min="11953" max="11953" width="6" bestFit="1" customWidth="1"/>
    <col min="11954" max="11954" width="9" bestFit="1" customWidth="1"/>
    <col min="11955" max="11955" width="6" bestFit="1" customWidth="1"/>
    <col min="11956" max="11956" width="8" bestFit="1" customWidth="1"/>
    <col min="11957" max="11957" width="9" bestFit="1" customWidth="1"/>
    <col min="11958" max="11958" width="8" bestFit="1" customWidth="1"/>
    <col min="11959" max="11959" width="9" bestFit="1" customWidth="1"/>
    <col min="11960" max="11963" width="8" bestFit="1" customWidth="1"/>
    <col min="11964" max="11964" width="9" bestFit="1" customWidth="1"/>
    <col min="11965" max="11967" width="8" bestFit="1" customWidth="1"/>
    <col min="11968" max="11969" width="6" bestFit="1" customWidth="1"/>
    <col min="11970" max="11970" width="8" bestFit="1" customWidth="1"/>
    <col min="11971" max="11974" width="9" bestFit="1" customWidth="1"/>
    <col min="11975" max="11977" width="8" bestFit="1" customWidth="1"/>
    <col min="11978" max="11978" width="6" bestFit="1" customWidth="1"/>
    <col min="11979" max="11979" width="9" bestFit="1" customWidth="1"/>
    <col min="11980" max="11980" width="8" bestFit="1" customWidth="1"/>
    <col min="11981" max="11981" width="6" bestFit="1" customWidth="1"/>
    <col min="11982" max="11983" width="8" bestFit="1" customWidth="1"/>
    <col min="11984" max="11988" width="9" bestFit="1" customWidth="1"/>
    <col min="11989" max="11989" width="8" bestFit="1" customWidth="1"/>
    <col min="11990" max="11992" width="9" bestFit="1" customWidth="1"/>
    <col min="11993" max="11993" width="8" bestFit="1" customWidth="1"/>
    <col min="11994" max="11994" width="9" bestFit="1" customWidth="1"/>
    <col min="11995" max="11995" width="8" bestFit="1" customWidth="1"/>
    <col min="11996" max="11997" width="9" bestFit="1" customWidth="1"/>
    <col min="11998" max="12000" width="8" bestFit="1" customWidth="1"/>
    <col min="12001" max="12001" width="9" bestFit="1" customWidth="1"/>
    <col min="12002" max="12002" width="8" bestFit="1" customWidth="1"/>
    <col min="12003" max="12003" width="9" bestFit="1" customWidth="1"/>
    <col min="12004" max="12004" width="6" bestFit="1" customWidth="1"/>
    <col min="12005" max="12007" width="8" bestFit="1" customWidth="1"/>
    <col min="12008" max="12008" width="9" bestFit="1" customWidth="1"/>
    <col min="12009" max="12011" width="8" bestFit="1" customWidth="1"/>
    <col min="12012" max="12012" width="9" bestFit="1" customWidth="1"/>
    <col min="12013" max="12016" width="8" bestFit="1" customWidth="1"/>
    <col min="12017" max="12017" width="6" bestFit="1" customWidth="1"/>
    <col min="12018" max="12022" width="9" bestFit="1" customWidth="1"/>
    <col min="12023" max="12026" width="8" bestFit="1" customWidth="1"/>
    <col min="12027" max="12027" width="9" bestFit="1" customWidth="1"/>
    <col min="12028" max="12028" width="8" bestFit="1" customWidth="1"/>
    <col min="12029" max="12029" width="9" bestFit="1" customWidth="1"/>
    <col min="12030" max="12033" width="8" bestFit="1" customWidth="1"/>
    <col min="12034" max="12036" width="9" bestFit="1" customWidth="1"/>
    <col min="12037" max="12037" width="8" bestFit="1" customWidth="1"/>
    <col min="12038" max="12038" width="9" bestFit="1" customWidth="1"/>
    <col min="12039" max="12039" width="6" bestFit="1" customWidth="1"/>
    <col min="12040" max="12040" width="8" bestFit="1" customWidth="1"/>
    <col min="12041" max="12041" width="9" bestFit="1" customWidth="1"/>
    <col min="12042" max="12042" width="6" bestFit="1" customWidth="1"/>
    <col min="12043" max="12044" width="9" bestFit="1" customWidth="1"/>
    <col min="12045" max="12045" width="8" bestFit="1" customWidth="1"/>
    <col min="12046" max="12046" width="9" bestFit="1" customWidth="1"/>
    <col min="12047" max="12047" width="8" bestFit="1" customWidth="1"/>
    <col min="12048" max="12048" width="9" bestFit="1" customWidth="1"/>
    <col min="12049" max="12054" width="8" bestFit="1" customWidth="1"/>
    <col min="12055" max="12055" width="6" bestFit="1" customWidth="1"/>
    <col min="12056" max="12056" width="9" bestFit="1" customWidth="1"/>
    <col min="12057" max="12059" width="8" bestFit="1" customWidth="1"/>
    <col min="12060" max="12061" width="9" bestFit="1" customWidth="1"/>
    <col min="12062" max="12062" width="8" bestFit="1" customWidth="1"/>
    <col min="12063" max="12064" width="9" bestFit="1" customWidth="1"/>
    <col min="12065" max="12067" width="8" bestFit="1" customWidth="1"/>
    <col min="12068" max="12068" width="6" bestFit="1" customWidth="1"/>
    <col min="12069" max="12069" width="9" bestFit="1" customWidth="1"/>
    <col min="12070" max="12071" width="8" bestFit="1" customWidth="1"/>
    <col min="12072" max="12072" width="6" bestFit="1" customWidth="1"/>
    <col min="12073" max="12073" width="9" bestFit="1" customWidth="1"/>
    <col min="12074" max="12075" width="8" bestFit="1" customWidth="1"/>
    <col min="12076" max="12076" width="9" bestFit="1" customWidth="1"/>
    <col min="12077" max="12077" width="8" bestFit="1" customWidth="1"/>
    <col min="12078" max="12079" width="9" bestFit="1" customWidth="1"/>
    <col min="12080" max="12081" width="8" bestFit="1" customWidth="1"/>
    <col min="12082" max="12082" width="9" bestFit="1" customWidth="1"/>
    <col min="12083" max="12084" width="8" bestFit="1" customWidth="1"/>
    <col min="12085" max="12085" width="9" bestFit="1" customWidth="1"/>
    <col min="12086" max="12086" width="8" bestFit="1" customWidth="1"/>
    <col min="12087" max="12087" width="9" bestFit="1" customWidth="1"/>
    <col min="12088" max="12090" width="8" bestFit="1" customWidth="1"/>
    <col min="12091" max="12091" width="9" bestFit="1" customWidth="1"/>
    <col min="12092" max="12092" width="8" bestFit="1" customWidth="1"/>
    <col min="12093" max="12093" width="9" bestFit="1" customWidth="1"/>
    <col min="12094" max="12097" width="8" bestFit="1" customWidth="1"/>
    <col min="12098" max="12098" width="9" bestFit="1" customWidth="1"/>
    <col min="12099" max="12099" width="8" bestFit="1" customWidth="1"/>
    <col min="12100" max="12100" width="9" bestFit="1" customWidth="1"/>
    <col min="12101" max="12104" width="8" bestFit="1" customWidth="1"/>
    <col min="12105" max="12105" width="6" bestFit="1" customWidth="1"/>
    <col min="12106" max="12107" width="8" bestFit="1" customWidth="1"/>
    <col min="12108" max="12108" width="6" bestFit="1" customWidth="1"/>
    <col min="12109" max="12115" width="8" bestFit="1" customWidth="1"/>
    <col min="12116" max="12116" width="9" bestFit="1" customWidth="1"/>
    <col min="12117" max="12117" width="8" bestFit="1" customWidth="1"/>
    <col min="12118" max="12119" width="9" bestFit="1" customWidth="1"/>
    <col min="12120" max="12122" width="8" bestFit="1" customWidth="1"/>
    <col min="12123" max="12123" width="9" bestFit="1" customWidth="1"/>
    <col min="12124" max="12124" width="8" bestFit="1" customWidth="1"/>
    <col min="12125" max="12125" width="9" bestFit="1" customWidth="1"/>
    <col min="12126" max="12128" width="8" bestFit="1" customWidth="1"/>
    <col min="12129" max="12129" width="9" bestFit="1" customWidth="1"/>
    <col min="12130" max="12130" width="8" bestFit="1" customWidth="1"/>
    <col min="12131" max="12131" width="9" bestFit="1" customWidth="1"/>
    <col min="12132" max="12141" width="8" bestFit="1" customWidth="1"/>
    <col min="12142" max="12143" width="9" bestFit="1" customWidth="1"/>
    <col min="12144" max="12144" width="6" bestFit="1" customWidth="1"/>
    <col min="12145" max="12146" width="9" bestFit="1" customWidth="1"/>
    <col min="12147" max="12147" width="8" bestFit="1" customWidth="1"/>
    <col min="12148" max="12148" width="9" bestFit="1" customWidth="1"/>
    <col min="12149" max="12149" width="8" bestFit="1" customWidth="1"/>
    <col min="12150" max="12150" width="6" bestFit="1" customWidth="1"/>
    <col min="12151" max="12152" width="9" bestFit="1" customWidth="1"/>
    <col min="12153" max="12158" width="8" bestFit="1" customWidth="1"/>
    <col min="12159" max="12159" width="9" bestFit="1" customWidth="1"/>
    <col min="12160" max="12160" width="8" bestFit="1" customWidth="1"/>
    <col min="12161" max="12161" width="9" bestFit="1" customWidth="1"/>
    <col min="12162" max="12163" width="8" bestFit="1" customWidth="1"/>
    <col min="12164" max="12164" width="6" bestFit="1" customWidth="1"/>
    <col min="12165" max="12166" width="8" bestFit="1" customWidth="1"/>
    <col min="12167" max="12169" width="9" bestFit="1" customWidth="1"/>
    <col min="12170" max="12173" width="8" bestFit="1" customWidth="1"/>
    <col min="12174" max="12175" width="9" bestFit="1" customWidth="1"/>
    <col min="12176" max="12176" width="6" bestFit="1" customWidth="1"/>
    <col min="12177" max="12177" width="8" bestFit="1" customWidth="1"/>
    <col min="12178" max="12178" width="6" bestFit="1" customWidth="1"/>
    <col min="12179" max="12179" width="8" bestFit="1" customWidth="1"/>
    <col min="12180" max="12180" width="9" bestFit="1" customWidth="1"/>
    <col min="12181" max="12181" width="6" bestFit="1" customWidth="1"/>
    <col min="12182" max="12183" width="9" bestFit="1" customWidth="1"/>
    <col min="12184" max="12188" width="8" bestFit="1" customWidth="1"/>
    <col min="12189" max="12191" width="9" bestFit="1" customWidth="1"/>
    <col min="12192" max="12192" width="8" bestFit="1" customWidth="1"/>
    <col min="12193" max="12193" width="9" bestFit="1" customWidth="1"/>
    <col min="12194" max="12194" width="8" bestFit="1" customWidth="1"/>
    <col min="12195" max="12195" width="9" bestFit="1" customWidth="1"/>
    <col min="12196" max="12197" width="8" bestFit="1" customWidth="1"/>
    <col min="12198" max="12200" width="9" bestFit="1" customWidth="1"/>
    <col min="12201" max="12201" width="8" bestFit="1" customWidth="1"/>
    <col min="12202" max="12202" width="9" bestFit="1" customWidth="1"/>
    <col min="12203" max="12203" width="8" bestFit="1" customWidth="1"/>
    <col min="12204" max="12206" width="9" bestFit="1" customWidth="1"/>
    <col min="12207" max="12207" width="6" bestFit="1" customWidth="1"/>
    <col min="12208" max="12208" width="9" bestFit="1" customWidth="1"/>
    <col min="12209" max="12211" width="8" bestFit="1" customWidth="1"/>
    <col min="12212" max="12212" width="9" bestFit="1" customWidth="1"/>
    <col min="12213" max="12214" width="8" bestFit="1" customWidth="1"/>
    <col min="12215" max="12215" width="9" bestFit="1" customWidth="1"/>
    <col min="12216" max="12216" width="6" bestFit="1" customWidth="1"/>
    <col min="12217" max="12218" width="9" bestFit="1" customWidth="1"/>
    <col min="12219" max="12222" width="8" bestFit="1" customWidth="1"/>
    <col min="12223" max="12223" width="6" bestFit="1" customWidth="1"/>
    <col min="12224" max="12226" width="8" bestFit="1" customWidth="1"/>
    <col min="12227" max="12227" width="9" bestFit="1" customWidth="1"/>
    <col min="12228" max="12228" width="8" bestFit="1" customWidth="1"/>
    <col min="12229" max="12230" width="9" bestFit="1" customWidth="1"/>
    <col min="12231" max="12231" width="6" bestFit="1" customWidth="1"/>
    <col min="12232" max="12234" width="8" bestFit="1" customWidth="1"/>
    <col min="12235" max="12236" width="9" bestFit="1" customWidth="1"/>
    <col min="12237" max="12238" width="8" bestFit="1" customWidth="1"/>
    <col min="12239" max="12240" width="9" bestFit="1" customWidth="1"/>
    <col min="12241" max="12241" width="10" bestFit="1" customWidth="1"/>
    <col min="12242" max="12242" width="7" bestFit="1" customWidth="1"/>
    <col min="12243" max="12245" width="10" bestFit="1" customWidth="1"/>
    <col min="12246" max="12247" width="9" bestFit="1" customWidth="1"/>
    <col min="12248" max="12248" width="7" bestFit="1" customWidth="1"/>
    <col min="12249" max="12252" width="9" bestFit="1" customWidth="1"/>
    <col min="12253" max="12253" width="10" bestFit="1" customWidth="1"/>
    <col min="12254" max="12254" width="7" bestFit="1" customWidth="1"/>
    <col min="12255" max="12255" width="10" bestFit="1" customWidth="1"/>
    <col min="12256" max="12256" width="7" bestFit="1" customWidth="1"/>
    <col min="12257" max="12258" width="9" bestFit="1" customWidth="1"/>
    <col min="12259" max="12263" width="10" bestFit="1" customWidth="1"/>
    <col min="12264" max="12264" width="9" bestFit="1" customWidth="1"/>
    <col min="12265" max="12265" width="10" bestFit="1" customWidth="1"/>
    <col min="12266" max="12266" width="9" bestFit="1" customWidth="1"/>
    <col min="12267" max="12267" width="10" bestFit="1" customWidth="1"/>
    <col min="12268" max="12273" width="9" bestFit="1" customWidth="1"/>
    <col min="12274" max="12274" width="7" bestFit="1" customWidth="1"/>
    <col min="12275" max="12275" width="10" bestFit="1" customWidth="1"/>
    <col min="12276" max="12276" width="9" bestFit="1" customWidth="1"/>
    <col min="12277" max="12277" width="10" bestFit="1" customWidth="1"/>
    <col min="12278" max="12278" width="7" bestFit="1" customWidth="1"/>
    <col min="12279" max="12279" width="10" bestFit="1" customWidth="1"/>
    <col min="12280" max="12282" width="9" bestFit="1" customWidth="1"/>
    <col min="12283" max="12283" width="10" bestFit="1" customWidth="1"/>
    <col min="12284" max="12286" width="9" bestFit="1" customWidth="1"/>
    <col min="12287" max="12287" width="7" bestFit="1" customWidth="1"/>
    <col min="12288" max="12289" width="9" bestFit="1" customWidth="1"/>
    <col min="12290" max="12290" width="10" bestFit="1" customWidth="1"/>
    <col min="12291" max="12292" width="9" bestFit="1" customWidth="1"/>
    <col min="12293" max="12294" width="10" bestFit="1" customWidth="1"/>
    <col min="12295" max="12295" width="9" bestFit="1" customWidth="1"/>
    <col min="12296" max="12296" width="10" bestFit="1" customWidth="1"/>
    <col min="12297" max="12297" width="9" bestFit="1" customWidth="1"/>
    <col min="12298" max="12298" width="10" bestFit="1" customWidth="1"/>
    <col min="12299" max="12300" width="9" bestFit="1" customWidth="1"/>
    <col min="12301" max="12301" width="10" bestFit="1" customWidth="1"/>
    <col min="12302" max="12305" width="9" bestFit="1" customWidth="1"/>
    <col min="12306" max="12306" width="10" bestFit="1" customWidth="1"/>
    <col min="12307" max="12310" width="9" bestFit="1" customWidth="1"/>
    <col min="12311" max="12311" width="10" bestFit="1" customWidth="1"/>
    <col min="12312" max="12312" width="9" bestFit="1" customWidth="1"/>
    <col min="12313" max="12313" width="7" bestFit="1" customWidth="1"/>
    <col min="12314" max="12314" width="10" bestFit="1" customWidth="1"/>
    <col min="12315" max="12315" width="9" bestFit="1" customWidth="1"/>
    <col min="12316" max="12318" width="10" bestFit="1" customWidth="1"/>
    <col min="12319" max="12323" width="9" bestFit="1" customWidth="1"/>
    <col min="12324" max="12324" width="10" bestFit="1" customWidth="1"/>
    <col min="12325" max="12328" width="9" bestFit="1" customWidth="1"/>
    <col min="12329" max="12329" width="10" bestFit="1" customWidth="1"/>
    <col min="12330" max="12332" width="9" bestFit="1" customWidth="1"/>
    <col min="12333" max="12333" width="10" bestFit="1" customWidth="1"/>
    <col min="12334" max="12334" width="9" bestFit="1" customWidth="1"/>
    <col min="12335" max="12336" width="10" bestFit="1" customWidth="1"/>
    <col min="12337" max="12337" width="7" bestFit="1" customWidth="1"/>
    <col min="12338" max="12339" width="9" bestFit="1" customWidth="1"/>
    <col min="12340" max="12341" width="10" bestFit="1" customWidth="1"/>
    <col min="12342" max="12342" width="9" bestFit="1" customWidth="1"/>
    <col min="12343" max="12343" width="10" bestFit="1" customWidth="1"/>
    <col min="12344" max="12344" width="9" bestFit="1" customWidth="1"/>
    <col min="12345" max="12345" width="7" bestFit="1" customWidth="1"/>
    <col min="12346" max="12348" width="10" bestFit="1" customWidth="1"/>
    <col min="12349" max="12350" width="9" bestFit="1" customWidth="1"/>
    <col min="12351" max="12351" width="7" bestFit="1" customWidth="1"/>
    <col min="12352" max="12352" width="9" bestFit="1" customWidth="1"/>
    <col min="12353" max="12353" width="10" bestFit="1" customWidth="1"/>
    <col min="12354" max="12356" width="9" bestFit="1" customWidth="1"/>
    <col min="12357" max="12358" width="10" bestFit="1" customWidth="1"/>
    <col min="12359" max="12361" width="9" bestFit="1" customWidth="1"/>
    <col min="12362" max="12362" width="10" bestFit="1" customWidth="1"/>
    <col min="12363" max="12365" width="9" bestFit="1" customWidth="1"/>
    <col min="12366" max="12366" width="7" bestFit="1" customWidth="1"/>
    <col min="12367" max="12369" width="9" bestFit="1" customWidth="1"/>
    <col min="12370" max="12370" width="10" bestFit="1" customWidth="1"/>
    <col min="12371" max="12371" width="9" bestFit="1" customWidth="1"/>
    <col min="12372" max="12372" width="10" bestFit="1" customWidth="1"/>
    <col min="12373" max="12375" width="9" bestFit="1" customWidth="1"/>
    <col min="12376" max="12376" width="7" bestFit="1" customWidth="1"/>
    <col min="12377" max="12377" width="10" bestFit="1" customWidth="1"/>
    <col min="12378" max="12378" width="9" bestFit="1" customWidth="1"/>
    <col min="12379" max="12379" width="10" bestFit="1" customWidth="1"/>
    <col min="12380" max="12383" width="9" bestFit="1" customWidth="1"/>
    <col min="12384" max="12384" width="10" bestFit="1" customWidth="1"/>
    <col min="12385" max="12385" width="9" bestFit="1" customWidth="1"/>
    <col min="12386" max="12386" width="10" bestFit="1" customWidth="1"/>
    <col min="12387" max="12387" width="7" bestFit="1" customWidth="1"/>
    <col min="12388" max="12389" width="9" bestFit="1" customWidth="1"/>
    <col min="12390" max="12390" width="10" bestFit="1" customWidth="1"/>
    <col min="12391" max="12391" width="9" bestFit="1" customWidth="1"/>
    <col min="12392" max="12392" width="7" bestFit="1" customWidth="1"/>
    <col min="12393" max="12393" width="9" bestFit="1" customWidth="1"/>
    <col min="12394" max="12395" width="10" bestFit="1" customWidth="1"/>
    <col min="12396" max="12398" width="9" bestFit="1" customWidth="1"/>
    <col min="12399" max="12399" width="10" bestFit="1" customWidth="1"/>
    <col min="12400" max="12401" width="9" bestFit="1" customWidth="1"/>
    <col min="12402" max="12403" width="10" bestFit="1" customWidth="1"/>
    <col min="12404" max="12407" width="9" bestFit="1" customWidth="1"/>
    <col min="12408" max="12408" width="10" bestFit="1" customWidth="1"/>
    <col min="12409" max="12409" width="9" bestFit="1" customWidth="1"/>
    <col min="12410" max="12410" width="10" bestFit="1" customWidth="1"/>
    <col min="12411" max="12414" width="9" bestFit="1" customWidth="1"/>
    <col min="12415" max="12416" width="10" bestFit="1" customWidth="1"/>
    <col min="12417" max="12418" width="9" bestFit="1" customWidth="1"/>
    <col min="12419" max="12419" width="10" bestFit="1" customWidth="1"/>
    <col min="12420" max="12420" width="7" bestFit="1" customWidth="1"/>
    <col min="12421" max="12421" width="10" bestFit="1" customWidth="1"/>
    <col min="12422" max="12423" width="9" bestFit="1" customWidth="1"/>
    <col min="12424" max="12428" width="10" bestFit="1" customWidth="1"/>
    <col min="12429" max="12429" width="9" bestFit="1" customWidth="1"/>
    <col min="12430" max="12430" width="10" bestFit="1" customWidth="1"/>
    <col min="12431" max="12432" width="9" bestFit="1" customWidth="1"/>
    <col min="12433" max="12433" width="7" bestFit="1" customWidth="1"/>
    <col min="12434" max="12435" width="9" bestFit="1" customWidth="1"/>
    <col min="12436" max="12436" width="7" bestFit="1" customWidth="1"/>
    <col min="12437" max="12437" width="9" bestFit="1" customWidth="1"/>
    <col min="12438" max="12438" width="10" bestFit="1" customWidth="1"/>
    <col min="12439" max="12439" width="7" bestFit="1" customWidth="1"/>
    <col min="12440" max="12442" width="9" bestFit="1" customWidth="1"/>
    <col min="12443" max="12443" width="10" bestFit="1" customWidth="1"/>
    <col min="12444" max="12444" width="9" bestFit="1" customWidth="1"/>
    <col min="12445" max="12445" width="10" bestFit="1" customWidth="1"/>
    <col min="12446" max="12447" width="9" bestFit="1" customWidth="1"/>
    <col min="12448" max="12448" width="10" bestFit="1" customWidth="1"/>
    <col min="12449" max="12451" width="9" bestFit="1" customWidth="1"/>
    <col min="12452" max="12453" width="10" bestFit="1" customWidth="1"/>
    <col min="12454" max="12456" width="9" bestFit="1" customWidth="1"/>
    <col min="12457" max="12458" width="10" bestFit="1" customWidth="1"/>
    <col min="12459" max="12460" width="9" bestFit="1" customWidth="1"/>
    <col min="12461" max="12461" width="10" bestFit="1" customWidth="1"/>
    <col min="12462" max="12462" width="9" bestFit="1" customWidth="1"/>
    <col min="12463" max="12463" width="10" bestFit="1" customWidth="1"/>
    <col min="12464" max="12464" width="9" bestFit="1" customWidth="1"/>
    <col min="12465" max="12465" width="10" bestFit="1" customWidth="1"/>
    <col min="12466" max="12467" width="9" bestFit="1" customWidth="1"/>
    <col min="12468" max="12468" width="10" bestFit="1" customWidth="1"/>
    <col min="12469" max="12471" width="9" bestFit="1" customWidth="1"/>
    <col min="12472" max="12472" width="10" bestFit="1" customWidth="1"/>
    <col min="12473" max="12473" width="9" bestFit="1" customWidth="1"/>
    <col min="12474" max="12474" width="10" bestFit="1" customWidth="1"/>
    <col min="12475" max="12477" width="9" bestFit="1" customWidth="1"/>
    <col min="12478" max="12478" width="10" bestFit="1" customWidth="1"/>
    <col min="12479" max="12482" width="9" bestFit="1" customWidth="1"/>
    <col min="12483" max="12483" width="10" bestFit="1" customWidth="1"/>
    <col min="12484" max="12484" width="9" bestFit="1" customWidth="1"/>
    <col min="12485" max="12485" width="7" bestFit="1" customWidth="1"/>
    <col min="12486" max="12487" width="10" bestFit="1" customWidth="1"/>
    <col min="12488" max="12489" width="9" bestFit="1" customWidth="1"/>
    <col min="12490" max="12490" width="7" bestFit="1" customWidth="1"/>
    <col min="12491" max="12492" width="9" bestFit="1" customWidth="1"/>
    <col min="12493" max="12493" width="10" bestFit="1" customWidth="1"/>
    <col min="12494" max="12495" width="9" bestFit="1" customWidth="1"/>
    <col min="12496" max="12497" width="10" bestFit="1" customWidth="1"/>
    <col min="12498" max="12498" width="9" bestFit="1" customWidth="1"/>
    <col min="12499" max="12499" width="10" bestFit="1" customWidth="1"/>
    <col min="12500" max="12505" width="9" bestFit="1" customWidth="1"/>
    <col min="12506" max="12506" width="7" bestFit="1" customWidth="1"/>
    <col min="12507" max="12510" width="9" bestFit="1" customWidth="1"/>
    <col min="12511" max="12513" width="10" bestFit="1" customWidth="1"/>
    <col min="12514" max="12514" width="7" bestFit="1" customWidth="1"/>
    <col min="12515" max="12515" width="10" bestFit="1" customWidth="1"/>
    <col min="12516" max="12522" width="9" bestFit="1" customWidth="1"/>
    <col min="12523" max="12524" width="10" bestFit="1" customWidth="1"/>
    <col min="12525" max="12528" width="9" bestFit="1" customWidth="1"/>
    <col min="12529" max="12529" width="10" bestFit="1" customWidth="1"/>
    <col min="12530" max="12531" width="9" bestFit="1" customWidth="1"/>
    <col min="12532" max="12533" width="10" bestFit="1" customWidth="1"/>
    <col min="12534" max="12537" width="9" bestFit="1" customWidth="1"/>
    <col min="12538" max="12538" width="10" bestFit="1" customWidth="1"/>
    <col min="12539" max="12539" width="9" bestFit="1" customWidth="1"/>
    <col min="12540" max="12540" width="10" bestFit="1" customWidth="1"/>
    <col min="12541" max="12551" width="9" bestFit="1" customWidth="1"/>
    <col min="12552" max="12552" width="10" bestFit="1" customWidth="1"/>
    <col min="12553" max="12553" width="11" bestFit="1" customWidth="1"/>
    <col min="12554" max="12562" width="10" bestFit="1" customWidth="1"/>
    <col min="12563" max="12563" width="11" bestFit="1" customWidth="1"/>
    <col min="12564" max="12564" width="10" bestFit="1" customWidth="1"/>
    <col min="12565" max="12565" width="11" bestFit="1" customWidth="1"/>
    <col min="12566" max="12567" width="10" bestFit="1" customWidth="1"/>
    <col min="12568" max="12568" width="11" bestFit="1" customWidth="1"/>
    <col min="12569" max="12571" width="10" bestFit="1" customWidth="1"/>
    <col min="12572" max="12572" width="11" bestFit="1" customWidth="1"/>
    <col min="12573" max="12573" width="10" bestFit="1" customWidth="1"/>
    <col min="12574" max="12574" width="11" bestFit="1" customWidth="1"/>
    <col min="12575" max="12576" width="10" bestFit="1" customWidth="1"/>
    <col min="12577" max="12578" width="8" bestFit="1" customWidth="1"/>
    <col min="12579" max="12579" width="10" bestFit="1" customWidth="1"/>
    <col min="12580" max="12581" width="11" bestFit="1" customWidth="1"/>
    <col min="12582" max="12582" width="6.28515625" bestFit="1" customWidth="1"/>
    <col min="12583" max="12586" width="11" bestFit="1" customWidth="1"/>
    <col min="12587" max="12587" width="12.5703125" bestFit="1" customWidth="1"/>
  </cols>
  <sheetData>
    <row r="1" spans="2:5" ht="21" x14ac:dyDescent="0.35">
      <c r="B1" s="1" t="s">
        <v>0</v>
      </c>
    </row>
    <row r="2" spans="2:5" ht="15.75" thickBot="1" x14ac:dyDescent="0.3"/>
    <row r="3" spans="2:5" ht="32.25" thickTop="1" x14ac:dyDescent="0.25">
      <c r="C3" s="3" t="s">
        <v>1</v>
      </c>
      <c r="D3" s="4" t="s">
        <v>2</v>
      </c>
      <c r="E3" s="5" t="s">
        <v>3</v>
      </c>
    </row>
    <row r="4" spans="2:5" s="7" customFormat="1" ht="18.75" customHeight="1" x14ac:dyDescent="0.25">
      <c r="B4" s="6"/>
      <c r="C4" s="30" t="s">
        <v>4</v>
      </c>
      <c r="D4" s="31"/>
      <c r="E4" s="32"/>
    </row>
    <row r="5" spans="2:5" s="12" customFormat="1" ht="15.75" thickBot="1" x14ac:dyDescent="0.3">
      <c r="B5" s="8"/>
      <c r="C5" s="9" t="s">
        <v>5</v>
      </c>
      <c r="D5" s="10" t="s">
        <v>5</v>
      </c>
      <c r="E5" s="11"/>
    </row>
    <row r="6" spans="2:5" s="12" customFormat="1" ht="15.75" thickTop="1" x14ac:dyDescent="0.25">
      <c r="B6" s="13" t="s">
        <v>6</v>
      </c>
      <c r="C6" s="14">
        <f>SUM(C8:C316)</f>
        <v>127547409.02768947</v>
      </c>
      <c r="D6" s="14">
        <f>SUM(D8:D316)</f>
        <v>42699876.999999903</v>
      </c>
      <c r="E6" s="15">
        <f>SUM(C6:D6)</f>
        <v>170247286.02768937</v>
      </c>
    </row>
    <row r="7" spans="2:5" s="20" customFormat="1" ht="120" hidden="1" x14ac:dyDescent="0.25">
      <c r="B7" s="16" t="s">
        <v>7</v>
      </c>
      <c r="C7" s="17" t="s">
        <v>8</v>
      </c>
      <c r="D7" s="18" t="s">
        <v>9</v>
      </c>
      <c r="E7" s="19" t="s">
        <v>10</v>
      </c>
    </row>
    <row r="8" spans="2:5" x14ac:dyDescent="0.25">
      <c r="B8" s="21" t="s">
        <v>11</v>
      </c>
      <c r="C8" s="22">
        <v>164814.85730022666</v>
      </c>
      <c r="D8" s="23">
        <v>7447.4500000000007</v>
      </c>
      <c r="E8" s="24">
        <f t="shared" ref="E8:E71" si="0">C8+D8</f>
        <v>172262.30730022668</v>
      </c>
    </row>
    <row r="9" spans="2:5" x14ac:dyDescent="0.25">
      <c r="B9" s="21" t="s">
        <v>12</v>
      </c>
      <c r="C9" s="22">
        <v>7233.798955825956</v>
      </c>
      <c r="D9" s="23">
        <v>396.29999999999995</v>
      </c>
      <c r="E9" s="24">
        <f t="shared" si="0"/>
        <v>7630.0989558259562</v>
      </c>
    </row>
    <row r="10" spans="2:5" x14ac:dyDescent="0.25">
      <c r="B10" s="21" t="s">
        <v>13</v>
      </c>
      <c r="C10" s="22">
        <v>1268403.5562578393</v>
      </c>
      <c r="D10" s="23">
        <v>115293.15000000002</v>
      </c>
      <c r="E10" s="24">
        <f t="shared" si="0"/>
        <v>1383696.7062578392</v>
      </c>
    </row>
    <row r="11" spans="2:5" x14ac:dyDescent="0.25">
      <c r="B11" s="21" t="s">
        <v>14</v>
      </c>
      <c r="C11" s="22">
        <v>87558.526213329053</v>
      </c>
      <c r="D11" s="23">
        <v>13302.599999999999</v>
      </c>
      <c r="E11" s="24">
        <f t="shared" si="0"/>
        <v>100861.12621332906</v>
      </c>
    </row>
    <row r="12" spans="2:5" x14ac:dyDescent="0.25">
      <c r="B12" s="21" t="s">
        <v>15</v>
      </c>
      <c r="C12" s="22">
        <v>66514.170980427356</v>
      </c>
      <c r="D12" s="23">
        <v>104746.09999999996</v>
      </c>
      <c r="E12" s="24">
        <f t="shared" si="0"/>
        <v>171260.27098042733</v>
      </c>
    </row>
    <row r="13" spans="2:5" x14ac:dyDescent="0.25">
      <c r="B13" s="21" t="s">
        <v>16</v>
      </c>
      <c r="C13" s="22">
        <v>5611.9203232646996</v>
      </c>
      <c r="D13" s="23">
        <v>100.8</v>
      </c>
      <c r="E13" s="24">
        <f t="shared" si="0"/>
        <v>5712.7203232646998</v>
      </c>
    </row>
    <row r="14" spans="2:5" x14ac:dyDescent="0.25">
      <c r="B14" s="21" t="s">
        <v>17</v>
      </c>
      <c r="C14" s="22">
        <v>10613.783197338258</v>
      </c>
      <c r="D14" s="23">
        <v>406.2</v>
      </c>
      <c r="E14" s="24">
        <f t="shared" si="0"/>
        <v>11019.983197338259</v>
      </c>
    </row>
    <row r="15" spans="2:5" x14ac:dyDescent="0.25">
      <c r="B15" s="21" t="s">
        <v>18</v>
      </c>
      <c r="C15" s="22">
        <v>46345.307423254424</v>
      </c>
      <c r="D15" s="23">
        <v>11468.999999999995</v>
      </c>
      <c r="E15" s="24">
        <f t="shared" si="0"/>
        <v>57814.307423254417</v>
      </c>
    </row>
    <row r="16" spans="2:5" x14ac:dyDescent="0.25">
      <c r="B16" s="21" t="s">
        <v>19</v>
      </c>
      <c r="C16" s="22">
        <v>147411.07640568927</v>
      </c>
      <c r="D16" s="23">
        <v>2417.9</v>
      </c>
      <c r="E16" s="24">
        <f t="shared" si="0"/>
        <v>149828.97640568926</v>
      </c>
    </row>
    <row r="17" spans="2:5" x14ac:dyDescent="0.25">
      <c r="B17" s="21" t="s">
        <v>20</v>
      </c>
      <c r="C17" s="22">
        <v>1644714.1296982421</v>
      </c>
      <c r="D17" s="23">
        <v>115863.7999999999</v>
      </c>
      <c r="E17" s="24">
        <f t="shared" si="0"/>
        <v>1760577.9296982419</v>
      </c>
    </row>
    <row r="18" spans="2:5" x14ac:dyDescent="0.25">
      <c r="B18" s="21" t="s">
        <v>21</v>
      </c>
      <c r="C18" s="22">
        <v>180672.6931499709</v>
      </c>
      <c r="D18" s="23">
        <v>34197.1</v>
      </c>
      <c r="E18" s="24">
        <f t="shared" si="0"/>
        <v>214869.79314997091</v>
      </c>
    </row>
    <row r="19" spans="2:5" x14ac:dyDescent="0.25">
      <c r="B19" s="21" t="s">
        <v>22</v>
      </c>
      <c r="C19" s="22">
        <v>1424020.9603341636</v>
      </c>
      <c r="D19" s="23">
        <v>266309.7</v>
      </c>
      <c r="E19" s="24">
        <f t="shared" si="0"/>
        <v>1690330.6603341636</v>
      </c>
    </row>
    <row r="20" spans="2:5" x14ac:dyDescent="0.25">
      <c r="B20" s="21" t="s">
        <v>23</v>
      </c>
      <c r="C20" s="22">
        <v>2527.9798357837844</v>
      </c>
      <c r="D20" s="23">
        <v>982.8</v>
      </c>
      <c r="E20" s="24">
        <f t="shared" si="0"/>
        <v>3510.7798357837846</v>
      </c>
    </row>
    <row r="21" spans="2:5" x14ac:dyDescent="0.25">
      <c r="B21" s="21" t="s">
        <v>24</v>
      </c>
      <c r="C21" s="22">
        <v>7836.2235973927254</v>
      </c>
      <c r="D21" s="23">
        <v>963.20000000000016</v>
      </c>
      <c r="E21" s="24">
        <f t="shared" si="0"/>
        <v>8799.4235973927262</v>
      </c>
    </row>
    <row r="22" spans="2:5" x14ac:dyDescent="0.25">
      <c r="B22" s="21" t="s">
        <v>25</v>
      </c>
      <c r="C22" s="22">
        <v>25414.249738928142</v>
      </c>
      <c r="D22" s="23">
        <v>2709.3000000000006</v>
      </c>
      <c r="E22" s="24">
        <f t="shared" si="0"/>
        <v>28123.549738928141</v>
      </c>
    </row>
    <row r="23" spans="2:5" x14ac:dyDescent="0.25">
      <c r="B23" s="21" t="s">
        <v>26</v>
      </c>
      <c r="C23" s="22">
        <v>39913.858011848781</v>
      </c>
      <c r="D23" s="23">
        <v>1045.1999999999998</v>
      </c>
      <c r="E23" s="24">
        <f t="shared" si="0"/>
        <v>40959.058011848778</v>
      </c>
    </row>
    <row r="24" spans="2:5" x14ac:dyDescent="0.25">
      <c r="B24" s="21" t="s">
        <v>27</v>
      </c>
      <c r="C24" s="22">
        <v>47980.015641962193</v>
      </c>
      <c r="D24" s="23">
        <v>7404.5</v>
      </c>
      <c r="E24" s="24">
        <f t="shared" si="0"/>
        <v>55384.515641962193</v>
      </c>
    </row>
    <row r="25" spans="2:5" x14ac:dyDescent="0.25">
      <c r="B25" s="21" t="s">
        <v>28</v>
      </c>
      <c r="C25" s="22">
        <v>56524.528245123693</v>
      </c>
      <c r="D25" s="23">
        <v>6937.5999999999931</v>
      </c>
      <c r="E25" s="24">
        <f t="shared" si="0"/>
        <v>63462.128245123684</v>
      </c>
    </row>
    <row r="26" spans="2:5" x14ac:dyDescent="0.25">
      <c r="B26" s="21" t="s">
        <v>29</v>
      </c>
      <c r="C26" s="22">
        <v>995.84547238488335</v>
      </c>
      <c r="D26" s="23">
        <v>504</v>
      </c>
      <c r="E26" s="24">
        <f t="shared" si="0"/>
        <v>1499.8454723848834</v>
      </c>
    </row>
    <row r="27" spans="2:5" x14ac:dyDescent="0.25">
      <c r="B27" s="21" t="s">
        <v>30</v>
      </c>
      <c r="C27" s="22">
        <v>22229.511019584264</v>
      </c>
      <c r="D27" s="23">
        <v>4173.5000000000018</v>
      </c>
      <c r="E27" s="24">
        <f t="shared" si="0"/>
        <v>26403.011019584264</v>
      </c>
    </row>
    <row r="28" spans="2:5" x14ac:dyDescent="0.25">
      <c r="B28" s="21" t="s">
        <v>31</v>
      </c>
      <c r="C28" s="22">
        <v>451.5850600860972</v>
      </c>
      <c r="D28" s="23">
        <v>0</v>
      </c>
      <c r="E28" s="24">
        <f t="shared" si="0"/>
        <v>451.5850600860972</v>
      </c>
    </row>
    <row r="29" spans="2:5" x14ac:dyDescent="0.25">
      <c r="B29" s="21" t="s">
        <v>32</v>
      </c>
      <c r="C29" s="22">
        <v>3395.5053436167641</v>
      </c>
      <c r="D29" s="23">
        <v>1054.2</v>
      </c>
      <c r="E29" s="24">
        <f t="shared" si="0"/>
        <v>4449.7053436167644</v>
      </c>
    </row>
    <row r="30" spans="2:5" x14ac:dyDescent="0.25">
      <c r="B30" s="21" t="s">
        <v>33</v>
      </c>
      <c r="C30" s="22">
        <v>396046.59095457831</v>
      </c>
      <c r="D30" s="23">
        <v>134075.35</v>
      </c>
      <c r="E30" s="24">
        <f t="shared" si="0"/>
        <v>530121.94095457834</v>
      </c>
    </row>
    <row r="31" spans="2:5" x14ac:dyDescent="0.25">
      <c r="B31" s="21" t="s">
        <v>34</v>
      </c>
      <c r="C31" s="22">
        <v>56739.073262410675</v>
      </c>
      <c r="D31" s="23">
        <v>1748.3000000000006</v>
      </c>
      <c r="E31" s="24">
        <f t="shared" si="0"/>
        <v>58487.373262410678</v>
      </c>
    </row>
    <row r="32" spans="2:5" x14ac:dyDescent="0.25">
      <c r="B32" s="21" t="s">
        <v>35</v>
      </c>
      <c r="C32" s="22">
        <v>4034.0640206616772</v>
      </c>
      <c r="D32" s="23">
        <v>150.69999999999999</v>
      </c>
      <c r="E32" s="24">
        <f t="shared" si="0"/>
        <v>4184.764020661677</v>
      </c>
    </row>
    <row r="33" spans="2:5" x14ac:dyDescent="0.25">
      <c r="B33" s="21" t="s">
        <v>36</v>
      </c>
      <c r="C33" s="22">
        <v>188410.43563240051</v>
      </c>
      <c r="D33" s="23">
        <v>1068.5</v>
      </c>
      <c r="E33" s="24">
        <f t="shared" si="0"/>
        <v>189478.93563240051</v>
      </c>
    </row>
    <row r="34" spans="2:5" x14ac:dyDescent="0.25">
      <c r="B34" s="21" t="s">
        <v>37</v>
      </c>
      <c r="C34" s="22">
        <v>166380.97740400684</v>
      </c>
      <c r="D34" s="23">
        <v>11996.399999999998</v>
      </c>
      <c r="E34" s="24">
        <f t="shared" si="0"/>
        <v>178377.37740400684</v>
      </c>
    </row>
    <row r="35" spans="2:5" x14ac:dyDescent="0.25">
      <c r="B35" s="21" t="s">
        <v>38</v>
      </c>
      <c r="C35" s="22">
        <v>4472.6745187129427</v>
      </c>
      <c r="D35" s="23">
        <v>574.39999999999986</v>
      </c>
      <c r="E35" s="24">
        <f t="shared" si="0"/>
        <v>5047.0745187129423</v>
      </c>
    </row>
    <row r="36" spans="2:5" x14ac:dyDescent="0.25">
      <c r="B36" s="21" t="s">
        <v>39</v>
      </c>
      <c r="C36" s="22">
        <v>11690.113344067437</v>
      </c>
      <c r="D36" s="23">
        <v>805.80000000000007</v>
      </c>
      <c r="E36" s="24">
        <f t="shared" si="0"/>
        <v>12495.913344067436</v>
      </c>
    </row>
    <row r="37" spans="2:5" x14ac:dyDescent="0.25">
      <c r="B37" s="21" t="s">
        <v>40</v>
      </c>
      <c r="C37" s="22">
        <v>8308.3127736679198</v>
      </c>
      <c r="D37" s="23">
        <v>483.20000000000005</v>
      </c>
      <c r="E37" s="24">
        <f t="shared" si="0"/>
        <v>8791.5127736679206</v>
      </c>
    </row>
    <row r="38" spans="2:5" x14ac:dyDescent="0.25">
      <c r="B38" s="21" t="s">
        <v>41</v>
      </c>
      <c r="C38" s="22">
        <v>6131.7116717899908</v>
      </c>
      <c r="D38" s="23">
        <v>525.45000000000016</v>
      </c>
      <c r="E38" s="24">
        <f t="shared" si="0"/>
        <v>6657.1616717899906</v>
      </c>
    </row>
    <row r="39" spans="2:5" x14ac:dyDescent="0.25">
      <c r="B39" s="21" t="s">
        <v>42</v>
      </c>
      <c r="C39" s="22">
        <v>7833.9996795741881</v>
      </c>
      <c r="D39" s="23">
        <v>5104.0000000000009</v>
      </c>
      <c r="E39" s="24">
        <f t="shared" si="0"/>
        <v>12937.99967957419</v>
      </c>
    </row>
    <row r="40" spans="2:5" x14ac:dyDescent="0.25">
      <c r="B40" s="21" t="s">
        <v>43</v>
      </c>
      <c r="C40" s="22">
        <v>18432.090030178122</v>
      </c>
      <c r="D40" s="23">
        <v>1433.35</v>
      </c>
      <c r="E40" s="24">
        <f t="shared" si="0"/>
        <v>19865.440030178121</v>
      </c>
    </row>
    <row r="41" spans="2:5" x14ac:dyDescent="0.25">
      <c r="B41" s="21" t="s">
        <v>44</v>
      </c>
      <c r="C41" s="22">
        <v>1073.1625226920119</v>
      </c>
      <c r="D41" s="23">
        <v>68</v>
      </c>
      <c r="E41" s="24">
        <f t="shared" si="0"/>
        <v>1141.1625226920119</v>
      </c>
    </row>
    <row r="42" spans="2:5" x14ac:dyDescent="0.25">
      <c r="B42" s="21" t="s">
        <v>45</v>
      </c>
      <c r="C42" s="22">
        <v>60285.877477482267</v>
      </c>
      <c r="D42" s="23">
        <v>50114.950000000026</v>
      </c>
      <c r="E42" s="24">
        <f t="shared" si="0"/>
        <v>110400.82747748229</v>
      </c>
    </row>
    <row r="43" spans="2:5" x14ac:dyDescent="0.25">
      <c r="B43" s="21" t="s">
        <v>46</v>
      </c>
      <c r="C43" s="22">
        <v>23779.892656340959</v>
      </c>
      <c r="D43" s="23">
        <v>196.39999999999998</v>
      </c>
      <c r="E43" s="24">
        <f t="shared" si="0"/>
        <v>23976.29265634096</v>
      </c>
    </row>
    <row r="44" spans="2:5" x14ac:dyDescent="0.25">
      <c r="B44" s="21" t="s">
        <v>47</v>
      </c>
      <c r="C44" s="22">
        <v>29551.53112788919</v>
      </c>
      <c r="D44" s="23">
        <v>1750.1000000000004</v>
      </c>
      <c r="E44" s="24">
        <f t="shared" si="0"/>
        <v>31301.631127889188</v>
      </c>
    </row>
    <row r="45" spans="2:5" x14ac:dyDescent="0.25">
      <c r="B45" s="21" t="s">
        <v>48</v>
      </c>
      <c r="C45" s="22">
        <v>92750.917282275987</v>
      </c>
      <c r="D45" s="23">
        <v>1337.95</v>
      </c>
      <c r="E45" s="24">
        <f t="shared" si="0"/>
        <v>94088.867282275984</v>
      </c>
    </row>
    <row r="46" spans="2:5" x14ac:dyDescent="0.25">
      <c r="B46" s="21" t="s">
        <v>49</v>
      </c>
      <c r="C46" s="22">
        <v>3352.0352649559513</v>
      </c>
      <c r="D46" s="23">
        <v>409.34999999999997</v>
      </c>
      <c r="E46" s="24">
        <f t="shared" si="0"/>
        <v>3761.3852649559512</v>
      </c>
    </row>
    <row r="47" spans="2:5" x14ac:dyDescent="0.25">
      <c r="B47" s="21" t="s">
        <v>50</v>
      </c>
      <c r="C47" s="22">
        <v>2097.2324081125066</v>
      </c>
      <c r="D47" s="23">
        <v>7</v>
      </c>
      <c r="E47" s="24">
        <f t="shared" si="0"/>
        <v>2104.2324081125066</v>
      </c>
    </row>
    <row r="48" spans="2:5" x14ac:dyDescent="0.25">
      <c r="B48" s="21" t="s">
        <v>51</v>
      </c>
      <c r="C48" s="22">
        <v>10005.762080291985</v>
      </c>
      <c r="D48" s="23">
        <v>181718.79999999996</v>
      </c>
      <c r="E48" s="24">
        <f t="shared" si="0"/>
        <v>191724.56208029194</v>
      </c>
    </row>
    <row r="49" spans="2:5" x14ac:dyDescent="0.25">
      <c r="B49" s="21" t="s">
        <v>52</v>
      </c>
      <c r="C49" s="22">
        <v>6445.3716995654831</v>
      </c>
      <c r="D49" s="23">
        <v>1203.9499999999996</v>
      </c>
      <c r="E49" s="24">
        <f t="shared" si="0"/>
        <v>7649.321699565483</v>
      </c>
    </row>
    <row r="50" spans="2:5" x14ac:dyDescent="0.25">
      <c r="B50" s="21" t="s">
        <v>53</v>
      </c>
      <c r="C50" s="22">
        <v>4671.6955535859024</v>
      </c>
      <c r="D50" s="23">
        <v>380</v>
      </c>
      <c r="E50" s="24">
        <f t="shared" si="0"/>
        <v>5051.6955535859024</v>
      </c>
    </row>
    <row r="51" spans="2:5" x14ac:dyDescent="0.25">
      <c r="B51" s="21" t="s">
        <v>54</v>
      </c>
      <c r="C51" s="22">
        <v>25230.028825835478</v>
      </c>
      <c r="D51" s="23">
        <v>11258.950000000004</v>
      </c>
      <c r="E51" s="24">
        <f t="shared" si="0"/>
        <v>36488.978825835482</v>
      </c>
    </row>
    <row r="52" spans="2:5" x14ac:dyDescent="0.25">
      <c r="B52" s="21" t="s">
        <v>55</v>
      </c>
      <c r="C52" s="22">
        <v>5806.875189424326</v>
      </c>
      <c r="D52" s="23">
        <v>716.1</v>
      </c>
      <c r="E52" s="24">
        <f t="shared" si="0"/>
        <v>6522.9751894243263</v>
      </c>
    </row>
    <row r="53" spans="2:5" x14ac:dyDescent="0.25">
      <c r="B53" s="21" t="s">
        <v>56</v>
      </c>
      <c r="C53" s="22">
        <v>1704250.4622550257</v>
      </c>
      <c r="D53" s="23">
        <v>212798.05</v>
      </c>
      <c r="E53" s="24">
        <f t="shared" si="0"/>
        <v>1917048.5122550258</v>
      </c>
    </row>
    <row r="54" spans="2:5" x14ac:dyDescent="0.25">
      <c r="B54" s="21" t="s">
        <v>57</v>
      </c>
      <c r="C54" s="22">
        <v>7701.4138044319216</v>
      </c>
      <c r="D54" s="23">
        <v>602.9</v>
      </c>
      <c r="E54" s="24">
        <f t="shared" si="0"/>
        <v>8304.3138044319221</v>
      </c>
    </row>
    <row r="55" spans="2:5" x14ac:dyDescent="0.25">
      <c r="B55" s="21" t="s">
        <v>58</v>
      </c>
      <c r="C55" s="22">
        <v>1497.9341651349234</v>
      </c>
      <c r="D55" s="23">
        <v>99.7</v>
      </c>
      <c r="E55" s="24">
        <f t="shared" si="0"/>
        <v>1597.6341651349235</v>
      </c>
    </row>
    <row r="56" spans="2:5" x14ac:dyDescent="0.25">
      <c r="B56" s="21" t="s">
        <v>59</v>
      </c>
      <c r="C56" s="22">
        <v>6202.8430057375463</v>
      </c>
      <c r="D56" s="23">
        <v>742.6</v>
      </c>
      <c r="E56" s="24">
        <f t="shared" si="0"/>
        <v>6945.4430057375466</v>
      </c>
    </row>
    <row r="57" spans="2:5" x14ac:dyDescent="0.25">
      <c r="B57" s="21" t="s">
        <v>60</v>
      </c>
      <c r="C57" s="22">
        <v>17187.571838309977</v>
      </c>
      <c r="D57" s="23">
        <v>19697.549999999992</v>
      </c>
      <c r="E57" s="24">
        <f t="shared" si="0"/>
        <v>36885.121838309969</v>
      </c>
    </row>
    <row r="58" spans="2:5" x14ac:dyDescent="0.25">
      <c r="B58" s="21" t="s">
        <v>61</v>
      </c>
      <c r="C58" s="22">
        <v>295.00124025738404</v>
      </c>
      <c r="D58" s="23">
        <v>164.49999999999997</v>
      </c>
      <c r="E58" s="24">
        <f t="shared" si="0"/>
        <v>459.50124025738398</v>
      </c>
    </row>
    <row r="59" spans="2:5" x14ac:dyDescent="0.25">
      <c r="B59" s="21" t="s">
        <v>62</v>
      </c>
      <c r="C59" s="22">
        <v>71831.506324599861</v>
      </c>
      <c r="D59" s="23">
        <v>3561.8</v>
      </c>
      <c r="E59" s="24">
        <f t="shared" si="0"/>
        <v>75393.306324599864</v>
      </c>
    </row>
    <row r="60" spans="2:5" x14ac:dyDescent="0.25">
      <c r="B60" s="21" t="s">
        <v>63</v>
      </c>
      <c r="C60" s="22">
        <v>64718.21780585136</v>
      </c>
      <c r="D60" s="23">
        <v>23269.10000000002</v>
      </c>
      <c r="E60" s="24">
        <f t="shared" si="0"/>
        <v>87987.317805851373</v>
      </c>
    </row>
    <row r="61" spans="2:5" x14ac:dyDescent="0.25">
      <c r="B61" s="21" t="s">
        <v>64</v>
      </c>
      <c r="C61" s="22">
        <v>112100.41912919407</v>
      </c>
      <c r="D61" s="23">
        <v>65307.099999999991</v>
      </c>
      <c r="E61" s="24">
        <f t="shared" si="0"/>
        <v>177407.51912919406</v>
      </c>
    </row>
    <row r="62" spans="2:5" x14ac:dyDescent="0.25">
      <c r="B62" s="21" t="s">
        <v>65</v>
      </c>
      <c r="C62" s="22">
        <v>185879.02475660684</v>
      </c>
      <c r="D62" s="23">
        <v>7530.1000000000022</v>
      </c>
      <c r="E62" s="24">
        <f t="shared" si="0"/>
        <v>193409.12475660685</v>
      </c>
    </row>
    <row r="63" spans="2:5" x14ac:dyDescent="0.25">
      <c r="B63" s="21" t="s">
        <v>66</v>
      </c>
      <c r="C63" s="22">
        <v>2413.5585007161294</v>
      </c>
      <c r="D63" s="23">
        <v>6837.9999999999991</v>
      </c>
      <c r="E63" s="24">
        <f t="shared" si="0"/>
        <v>9251.558500716128</v>
      </c>
    </row>
    <row r="64" spans="2:5" x14ac:dyDescent="0.25">
      <c r="B64" s="21" t="s">
        <v>67</v>
      </c>
      <c r="C64" s="22">
        <v>526.07784988015419</v>
      </c>
      <c r="D64" s="23">
        <v>20.399999999999999</v>
      </c>
      <c r="E64" s="24">
        <f t="shared" si="0"/>
        <v>546.47784988015417</v>
      </c>
    </row>
    <row r="65" spans="2:5" x14ac:dyDescent="0.25">
      <c r="B65" s="21" t="s">
        <v>68</v>
      </c>
      <c r="C65" s="22">
        <v>172.51996930241103</v>
      </c>
      <c r="D65" s="23">
        <v>197.1</v>
      </c>
      <c r="E65" s="24">
        <f t="shared" si="0"/>
        <v>369.61996930241105</v>
      </c>
    </row>
    <row r="66" spans="2:5" x14ac:dyDescent="0.25">
      <c r="B66" s="21" t="s">
        <v>69</v>
      </c>
      <c r="C66" s="22">
        <v>812109.09726803738</v>
      </c>
      <c r="D66" s="23">
        <v>102392.25000000006</v>
      </c>
      <c r="E66" s="24">
        <f t="shared" si="0"/>
        <v>914501.3472680375</v>
      </c>
    </row>
    <row r="67" spans="2:5" x14ac:dyDescent="0.25">
      <c r="B67" s="21" t="s">
        <v>70</v>
      </c>
      <c r="C67" s="22">
        <v>1071.0288327631833</v>
      </c>
      <c r="D67" s="23">
        <v>17.399999999999999</v>
      </c>
      <c r="E67" s="24">
        <f t="shared" si="0"/>
        <v>1088.4288327631834</v>
      </c>
    </row>
    <row r="68" spans="2:5" x14ac:dyDescent="0.25">
      <c r="B68" s="21" t="s">
        <v>71</v>
      </c>
      <c r="C68" s="22">
        <v>1343.0511782995329</v>
      </c>
      <c r="D68" s="23">
        <v>1</v>
      </c>
      <c r="E68" s="24">
        <f t="shared" si="0"/>
        <v>1344.0511782995329</v>
      </c>
    </row>
    <row r="69" spans="2:5" x14ac:dyDescent="0.25">
      <c r="B69" s="21" t="s">
        <v>72</v>
      </c>
      <c r="C69" s="22">
        <v>6088.1337436128561</v>
      </c>
      <c r="D69" s="23">
        <v>2123.5500000000002</v>
      </c>
      <c r="E69" s="24">
        <f t="shared" si="0"/>
        <v>8211.6837436128553</v>
      </c>
    </row>
    <row r="70" spans="2:5" x14ac:dyDescent="0.25">
      <c r="B70" s="21" t="s">
        <v>73</v>
      </c>
      <c r="C70" s="22">
        <v>331926.10851424071</v>
      </c>
      <c r="D70" s="23">
        <v>491817.55000000005</v>
      </c>
      <c r="E70" s="24">
        <f t="shared" si="0"/>
        <v>823743.65851424076</v>
      </c>
    </row>
    <row r="71" spans="2:5" x14ac:dyDescent="0.25">
      <c r="B71" s="21" t="s">
        <v>74</v>
      </c>
      <c r="C71" s="22">
        <v>4985.7162351775478</v>
      </c>
      <c r="D71" s="23">
        <v>1004682.4499999996</v>
      </c>
      <c r="E71" s="24">
        <f t="shared" si="0"/>
        <v>1009668.1662351772</v>
      </c>
    </row>
    <row r="72" spans="2:5" x14ac:dyDescent="0.25">
      <c r="B72" s="21" t="s">
        <v>75</v>
      </c>
      <c r="C72" s="22">
        <v>2279.5737429143246</v>
      </c>
      <c r="D72" s="23">
        <v>124.5</v>
      </c>
      <c r="E72" s="24">
        <f t="shared" ref="E72:E135" si="1">C72+D72</f>
        <v>2404.0737429143246</v>
      </c>
    </row>
    <row r="73" spans="2:5" x14ac:dyDescent="0.25">
      <c r="B73" s="21" t="s">
        <v>76</v>
      </c>
      <c r="C73" s="22">
        <v>301.89063809603738</v>
      </c>
      <c r="D73" s="23">
        <v>726.2</v>
      </c>
      <c r="E73" s="24">
        <f t="shared" si="1"/>
        <v>1028.0906380960373</v>
      </c>
    </row>
    <row r="74" spans="2:5" x14ac:dyDescent="0.25">
      <c r="B74" s="21" t="s">
        <v>77</v>
      </c>
      <c r="C74" s="22">
        <v>10788.225823581724</v>
      </c>
      <c r="D74" s="23">
        <v>555.75</v>
      </c>
      <c r="E74" s="24">
        <f t="shared" si="1"/>
        <v>11343.975823581724</v>
      </c>
    </row>
    <row r="75" spans="2:5" x14ac:dyDescent="0.25">
      <c r="B75" s="21" t="s">
        <v>78</v>
      </c>
      <c r="C75" s="22">
        <v>55670.097477569776</v>
      </c>
      <c r="D75" s="23">
        <v>8401</v>
      </c>
      <c r="E75" s="24">
        <f t="shared" si="1"/>
        <v>64071.097477569776</v>
      </c>
    </row>
    <row r="76" spans="2:5" x14ac:dyDescent="0.25">
      <c r="B76" s="21" t="s">
        <v>79</v>
      </c>
      <c r="C76" s="22">
        <v>1307.1792815876361</v>
      </c>
      <c r="D76" s="23">
        <v>438.70000000000005</v>
      </c>
      <c r="E76" s="24">
        <f t="shared" si="1"/>
        <v>1745.8792815876361</v>
      </c>
    </row>
    <row r="77" spans="2:5" x14ac:dyDescent="0.25">
      <c r="B77" s="21" t="s">
        <v>80</v>
      </c>
      <c r="C77" s="22">
        <v>1960.3275603565655</v>
      </c>
      <c r="D77" s="23">
        <v>323.5</v>
      </c>
      <c r="E77" s="24">
        <f t="shared" si="1"/>
        <v>2283.8275603565653</v>
      </c>
    </row>
    <row r="78" spans="2:5" x14ac:dyDescent="0.25">
      <c r="B78" s="21" t="s">
        <v>81</v>
      </c>
      <c r="C78" s="22">
        <v>1503094.4103236771</v>
      </c>
      <c r="D78" s="23">
        <v>272251.25000000006</v>
      </c>
      <c r="E78" s="24">
        <f t="shared" si="1"/>
        <v>1775345.6603236771</v>
      </c>
    </row>
    <row r="79" spans="2:5" x14ac:dyDescent="0.25">
      <c r="B79" s="21" t="s">
        <v>82</v>
      </c>
      <c r="C79" s="22">
        <v>25157.510540077037</v>
      </c>
      <c r="D79" s="23">
        <v>3414.9500000000003</v>
      </c>
      <c r="E79" s="24">
        <f t="shared" si="1"/>
        <v>28572.460540077038</v>
      </c>
    </row>
    <row r="80" spans="2:5" x14ac:dyDescent="0.25">
      <c r="B80" s="21" t="s">
        <v>83</v>
      </c>
      <c r="C80" s="22">
        <v>9855.3001734619102</v>
      </c>
      <c r="D80" s="23">
        <v>2037.6499999999996</v>
      </c>
      <c r="E80" s="24">
        <f t="shared" si="1"/>
        <v>11892.95017346191</v>
      </c>
    </row>
    <row r="81" spans="2:5" x14ac:dyDescent="0.25">
      <c r="B81" s="21" t="s">
        <v>84</v>
      </c>
      <c r="C81" s="22">
        <v>51015.923406082511</v>
      </c>
      <c r="D81" s="23">
        <v>18223.600000000009</v>
      </c>
      <c r="E81" s="24">
        <f t="shared" si="1"/>
        <v>69239.523406082517</v>
      </c>
    </row>
    <row r="82" spans="2:5" x14ac:dyDescent="0.25">
      <c r="B82" s="21" t="s">
        <v>85</v>
      </c>
      <c r="C82" s="22">
        <v>1830.1138678578805</v>
      </c>
      <c r="D82" s="23">
        <v>99.7</v>
      </c>
      <c r="E82" s="24">
        <f t="shared" si="1"/>
        <v>1929.8138678578805</v>
      </c>
    </row>
    <row r="83" spans="2:5" x14ac:dyDescent="0.25">
      <c r="B83" s="21" t="s">
        <v>86</v>
      </c>
      <c r="C83" s="22">
        <v>5886.3189056003266</v>
      </c>
      <c r="D83" s="23">
        <v>603.80000000000007</v>
      </c>
      <c r="E83" s="24">
        <f t="shared" si="1"/>
        <v>6490.1189056003268</v>
      </c>
    </row>
    <row r="84" spans="2:5" x14ac:dyDescent="0.25">
      <c r="B84" s="21" t="s">
        <v>87</v>
      </c>
      <c r="C84" s="22">
        <v>901.97381364171611</v>
      </c>
      <c r="D84" s="23">
        <v>2055.5</v>
      </c>
      <c r="E84" s="24">
        <f t="shared" si="1"/>
        <v>2957.4738136417163</v>
      </c>
    </row>
    <row r="85" spans="2:5" x14ac:dyDescent="0.25">
      <c r="B85" s="21" t="s">
        <v>88</v>
      </c>
      <c r="C85" s="22">
        <v>109540.30765452221</v>
      </c>
      <c r="D85" s="23">
        <v>16772.2</v>
      </c>
      <c r="E85" s="24">
        <f t="shared" si="1"/>
        <v>126312.50765452221</v>
      </c>
    </row>
    <row r="86" spans="2:5" x14ac:dyDescent="0.25">
      <c r="B86" s="21" t="s">
        <v>89</v>
      </c>
      <c r="C86" s="22">
        <v>75272.812652422173</v>
      </c>
      <c r="D86" s="23">
        <v>10293.249999999996</v>
      </c>
      <c r="E86" s="24">
        <f t="shared" si="1"/>
        <v>85566.062652422173</v>
      </c>
    </row>
    <row r="87" spans="2:5" x14ac:dyDescent="0.25">
      <c r="B87" s="21" t="s">
        <v>90</v>
      </c>
      <c r="C87" s="22">
        <v>543088.00226145075</v>
      </c>
      <c r="D87" s="23">
        <v>17733.399999999994</v>
      </c>
      <c r="E87" s="24">
        <f t="shared" si="1"/>
        <v>560821.40226145077</v>
      </c>
    </row>
    <row r="88" spans="2:5" x14ac:dyDescent="0.25">
      <c r="B88" s="21" t="s">
        <v>91</v>
      </c>
      <c r="C88" s="22">
        <v>198273.13162884919</v>
      </c>
      <c r="D88" s="23">
        <v>32456.200000000004</v>
      </c>
      <c r="E88" s="24">
        <f t="shared" si="1"/>
        <v>230729.33162884921</v>
      </c>
    </row>
    <row r="89" spans="2:5" x14ac:dyDescent="0.25">
      <c r="B89" s="21" t="s">
        <v>92</v>
      </c>
      <c r="C89" s="22">
        <v>10948.329554689803</v>
      </c>
      <c r="D89" s="23">
        <v>119.70000000000002</v>
      </c>
      <c r="E89" s="24">
        <f t="shared" si="1"/>
        <v>11068.029554689803</v>
      </c>
    </row>
    <row r="90" spans="2:5" x14ac:dyDescent="0.25">
      <c r="B90" s="21" t="s">
        <v>93</v>
      </c>
      <c r="C90" s="22">
        <v>24621.900412421179</v>
      </c>
      <c r="D90" s="23">
        <v>6835.25</v>
      </c>
      <c r="E90" s="24">
        <f t="shared" si="1"/>
        <v>31457.150412421179</v>
      </c>
    </row>
    <row r="91" spans="2:5" x14ac:dyDescent="0.25">
      <c r="B91" s="21" t="s">
        <v>94</v>
      </c>
      <c r="C91" s="22">
        <v>63793.134246791204</v>
      </c>
      <c r="D91" s="23">
        <v>874.0999999999998</v>
      </c>
      <c r="E91" s="24">
        <f t="shared" si="1"/>
        <v>64667.234246791202</v>
      </c>
    </row>
    <row r="92" spans="2:5" x14ac:dyDescent="0.25">
      <c r="B92" s="21" t="s">
        <v>95</v>
      </c>
      <c r="C92" s="22">
        <v>1632249.2924722778</v>
      </c>
      <c r="D92" s="23">
        <v>388652.64999999979</v>
      </c>
      <c r="E92" s="24">
        <f t="shared" si="1"/>
        <v>2020901.9424722777</v>
      </c>
    </row>
    <row r="93" spans="2:5" x14ac:dyDescent="0.25">
      <c r="B93" s="21" t="s">
        <v>96</v>
      </c>
      <c r="C93" s="22">
        <v>3990.8618136105247</v>
      </c>
      <c r="D93" s="23">
        <v>129.19999999999999</v>
      </c>
      <c r="E93" s="24">
        <f t="shared" si="1"/>
        <v>4120.061813610525</v>
      </c>
    </row>
    <row r="94" spans="2:5" x14ac:dyDescent="0.25">
      <c r="B94" s="21" t="s">
        <v>97</v>
      </c>
      <c r="C94" s="22">
        <v>3981.153682118184</v>
      </c>
      <c r="D94" s="23">
        <v>323.49999999999994</v>
      </c>
      <c r="E94" s="24">
        <f t="shared" si="1"/>
        <v>4304.6536821181835</v>
      </c>
    </row>
    <row r="95" spans="2:5" x14ac:dyDescent="0.25">
      <c r="B95" s="21" t="s">
        <v>98</v>
      </c>
      <c r="C95" s="22">
        <v>1857.737363646964</v>
      </c>
      <c r="D95" s="23">
        <v>697.35</v>
      </c>
      <c r="E95" s="24">
        <f t="shared" si="1"/>
        <v>2555.0873636469641</v>
      </c>
    </row>
    <row r="96" spans="2:5" x14ac:dyDescent="0.25">
      <c r="B96" s="21" t="s">
        <v>99</v>
      </c>
      <c r="C96" s="22">
        <v>882.35327241550624</v>
      </c>
      <c r="D96" s="23">
        <v>90.6</v>
      </c>
      <c r="E96" s="24">
        <f t="shared" si="1"/>
        <v>972.95327241550626</v>
      </c>
    </row>
    <row r="97" spans="2:5" x14ac:dyDescent="0.25">
      <c r="B97" s="21" t="s">
        <v>100</v>
      </c>
      <c r="C97" s="22">
        <v>26234.895237273293</v>
      </c>
      <c r="D97" s="23">
        <v>1209.9000000000005</v>
      </c>
      <c r="E97" s="24">
        <f t="shared" si="1"/>
        <v>27444.795237273294</v>
      </c>
    </row>
    <row r="98" spans="2:5" x14ac:dyDescent="0.25">
      <c r="B98" s="21" t="s">
        <v>101</v>
      </c>
      <c r="C98" s="22">
        <v>93884.63725982637</v>
      </c>
      <c r="D98" s="23">
        <v>3619.8500000000017</v>
      </c>
      <c r="E98" s="24">
        <f t="shared" si="1"/>
        <v>97504.487259826376</v>
      </c>
    </row>
    <row r="99" spans="2:5" x14ac:dyDescent="0.25">
      <c r="B99" s="21" t="s">
        <v>102</v>
      </c>
      <c r="C99" s="22">
        <v>813.46607884651701</v>
      </c>
      <c r="D99" s="23">
        <v>507.30000000000007</v>
      </c>
      <c r="E99" s="24">
        <f t="shared" si="1"/>
        <v>1320.7660788465171</v>
      </c>
    </row>
    <row r="100" spans="2:5" x14ac:dyDescent="0.25">
      <c r="B100" s="21" t="s">
        <v>103</v>
      </c>
      <c r="C100" s="22">
        <v>54440.900331716053</v>
      </c>
      <c r="D100" s="23">
        <v>2777.7499999999991</v>
      </c>
      <c r="E100" s="24">
        <f t="shared" si="1"/>
        <v>57218.650331716053</v>
      </c>
    </row>
    <row r="101" spans="2:5" x14ac:dyDescent="0.25">
      <c r="B101" s="21" t="s">
        <v>104</v>
      </c>
      <c r="C101" s="22">
        <v>278.12155721374427</v>
      </c>
      <c r="D101" s="23">
        <v>9.8000000000000007</v>
      </c>
      <c r="E101" s="24">
        <f t="shared" si="1"/>
        <v>287.92155721374428</v>
      </c>
    </row>
    <row r="102" spans="2:5" x14ac:dyDescent="0.25">
      <c r="B102" s="21" t="s">
        <v>105</v>
      </c>
      <c r="C102" s="22">
        <v>12427.455214154219</v>
      </c>
      <c r="D102" s="23">
        <v>515.09999999999991</v>
      </c>
      <c r="E102" s="24">
        <f t="shared" si="1"/>
        <v>12942.555214154219</v>
      </c>
    </row>
    <row r="103" spans="2:5" x14ac:dyDescent="0.25">
      <c r="B103" s="21" t="s">
        <v>106</v>
      </c>
      <c r="C103" s="22">
        <v>62574.384143860007</v>
      </c>
      <c r="D103" s="23">
        <v>14514.1</v>
      </c>
      <c r="E103" s="24">
        <f t="shared" si="1"/>
        <v>77088.484143860012</v>
      </c>
    </row>
    <row r="104" spans="2:5" x14ac:dyDescent="0.25">
      <c r="B104" s="21" t="s">
        <v>107</v>
      </c>
      <c r="C104" s="22">
        <v>2672.120906695789</v>
      </c>
      <c r="D104" s="23">
        <v>348.79999999999995</v>
      </c>
      <c r="E104" s="24">
        <f t="shared" si="1"/>
        <v>3020.9209066957892</v>
      </c>
    </row>
    <row r="105" spans="2:5" x14ac:dyDescent="0.25">
      <c r="B105" s="21" t="s">
        <v>108</v>
      </c>
      <c r="C105" s="22">
        <v>6554.0963806546561</v>
      </c>
      <c r="D105" s="23">
        <v>43.2</v>
      </c>
      <c r="E105" s="24">
        <f t="shared" si="1"/>
        <v>6597.2963806546559</v>
      </c>
    </row>
    <row r="106" spans="2:5" x14ac:dyDescent="0.25">
      <c r="B106" s="21" t="s">
        <v>109</v>
      </c>
      <c r="C106" s="22">
        <v>10674.604908020343</v>
      </c>
      <c r="D106" s="23">
        <v>431.29999999999995</v>
      </c>
      <c r="E106" s="24">
        <f t="shared" si="1"/>
        <v>11105.904908020342</v>
      </c>
    </row>
    <row r="107" spans="2:5" x14ac:dyDescent="0.25">
      <c r="B107" s="21" t="s">
        <v>110</v>
      </c>
      <c r="C107" s="22">
        <v>22587.848006950298</v>
      </c>
      <c r="D107" s="23">
        <v>1150.8999999999999</v>
      </c>
      <c r="E107" s="24">
        <f t="shared" si="1"/>
        <v>23738.7480069503</v>
      </c>
    </row>
    <row r="108" spans="2:5" x14ac:dyDescent="0.25">
      <c r="B108" s="21" t="s">
        <v>111</v>
      </c>
      <c r="C108" s="22">
        <v>12365.951599781656</v>
      </c>
      <c r="D108" s="23">
        <v>14478.850000000002</v>
      </c>
      <c r="E108" s="24">
        <f t="shared" si="1"/>
        <v>26844.801599781658</v>
      </c>
    </row>
    <row r="109" spans="2:5" x14ac:dyDescent="0.25">
      <c r="B109" s="21" t="s">
        <v>112</v>
      </c>
      <c r="C109" s="22">
        <v>535909.59373936278</v>
      </c>
      <c r="D109" s="23">
        <v>75325.64999999998</v>
      </c>
      <c r="E109" s="24">
        <f t="shared" si="1"/>
        <v>611235.24373936281</v>
      </c>
    </row>
    <row r="110" spans="2:5" x14ac:dyDescent="0.25">
      <c r="B110" s="21" t="s">
        <v>113</v>
      </c>
      <c r="C110" s="22">
        <v>203651.41703158937</v>
      </c>
      <c r="D110" s="23">
        <v>107536.20000000007</v>
      </c>
      <c r="E110" s="24">
        <f t="shared" si="1"/>
        <v>311187.61703158944</v>
      </c>
    </row>
    <row r="111" spans="2:5" x14ac:dyDescent="0.25">
      <c r="B111" s="21" t="s">
        <v>114</v>
      </c>
      <c r="C111" s="22">
        <v>40701.592999162262</v>
      </c>
      <c r="D111" s="23">
        <v>5782.7499999999982</v>
      </c>
      <c r="E111" s="24">
        <f t="shared" si="1"/>
        <v>46484.342999162262</v>
      </c>
    </row>
    <row r="112" spans="2:5" x14ac:dyDescent="0.25">
      <c r="B112" s="21" t="s">
        <v>115</v>
      </c>
      <c r="C112" s="22">
        <v>76406.602005723384</v>
      </c>
      <c r="D112" s="23">
        <v>35281.200000000012</v>
      </c>
      <c r="E112" s="24">
        <f t="shared" si="1"/>
        <v>111687.8020057234</v>
      </c>
    </row>
    <row r="113" spans="2:5" x14ac:dyDescent="0.25">
      <c r="B113" s="21" t="s">
        <v>116</v>
      </c>
      <c r="C113" s="22">
        <v>1357609.3002705779</v>
      </c>
      <c r="D113" s="23">
        <v>700106.60000000079</v>
      </c>
      <c r="E113" s="24">
        <f t="shared" si="1"/>
        <v>2057715.9002705787</v>
      </c>
    </row>
    <row r="114" spans="2:5" x14ac:dyDescent="0.25">
      <c r="B114" s="21" t="s">
        <v>117</v>
      </c>
      <c r="C114" s="22">
        <v>312540.10253323044</v>
      </c>
      <c r="D114" s="23">
        <v>176623.55000000013</v>
      </c>
      <c r="E114" s="24">
        <f t="shared" si="1"/>
        <v>489163.6525332306</v>
      </c>
    </row>
    <row r="115" spans="2:5" x14ac:dyDescent="0.25">
      <c r="B115" s="21" t="s">
        <v>118</v>
      </c>
      <c r="C115" s="22">
        <v>1143.2374275986654</v>
      </c>
      <c r="D115" s="23">
        <v>7178</v>
      </c>
      <c r="E115" s="24">
        <f t="shared" si="1"/>
        <v>8321.2374275986658</v>
      </c>
    </row>
    <row r="116" spans="2:5" x14ac:dyDescent="0.25">
      <c r="B116" s="21" t="s">
        <v>119</v>
      </c>
      <c r="C116" s="22">
        <v>4747.1677561376664</v>
      </c>
      <c r="D116" s="23">
        <v>26.3</v>
      </c>
      <c r="E116" s="24">
        <f t="shared" si="1"/>
        <v>4773.4677561376666</v>
      </c>
    </row>
    <row r="117" spans="2:5" x14ac:dyDescent="0.25">
      <c r="B117" s="21" t="s">
        <v>120</v>
      </c>
      <c r="C117" s="22">
        <v>2310.4398500127809</v>
      </c>
      <c r="D117" s="23">
        <v>1374.2999999999997</v>
      </c>
      <c r="E117" s="24">
        <f t="shared" si="1"/>
        <v>3684.7398500127806</v>
      </c>
    </row>
    <row r="118" spans="2:5" x14ac:dyDescent="0.25">
      <c r="B118" s="21" t="s">
        <v>121</v>
      </c>
      <c r="C118" s="22">
        <v>12031.769023283588</v>
      </c>
      <c r="D118" s="23">
        <v>1957.0000000000002</v>
      </c>
      <c r="E118" s="24">
        <f t="shared" si="1"/>
        <v>13988.769023283588</v>
      </c>
    </row>
    <row r="119" spans="2:5" x14ac:dyDescent="0.25">
      <c r="B119" s="21" t="s">
        <v>122</v>
      </c>
      <c r="C119" s="22">
        <v>52972.167974358381</v>
      </c>
      <c r="D119" s="23">
        <v>1842.5000000000002</v>
      </c>
      <c r="E119" s="24">
        <f t="shared" si="1"/>
        <v>54814.667974358381</v>
      </c>
    </row>
    <row r="120" spans="2:5" x14ac:dyDescent="0.25">
      <c r="B120" s="21" t="s">
        <v>123</v>
      </c>
      <c r="C120" s="22">
        <v>510815.48860112776</v>
      </c>
      <c r="D120" s="23">
        <v>218274.50000000003</v>
      </c>
      <c r="E120" s="24">
        <f t="shared" si="1"/>
        <v>729089.98860112776</v>
      </c>
    </row>
    <row r="121" spans="2:5" x14ac:dyDescent="0.25">
      <c r="B121" s="21" t="s">
        <v>124</v>
      </c>
      <c r="C121" s="22">
        <v>1608831.5611127238</v>
      </c>
      <c r="D121" s="23">
        <v>340574</v>
      </c>
      <c r="E121" s="24">
        <f t="shared" si="1"/>
        <v>1949405.5611127238</v>
      </c>
    </row>
    <row r="122" spans="2:5" x14ac:dyDescent="0.25">
      <c r="B122" s="21" t="s">
        <v>125</v>
      </c>
      <c r="C122" s="22">
        <v>16563.757847345605</v>
      </c>
      <c r="D122" s="23">
        <v>252.39999999999998</v>
      </c>
      <c r="E122" s="24">
        <f t="shared" si="1"/>
        <v>16816.157847345607</v>
      </c>
    </row>
    <row r="123" spans="2:5" x14ac:dyDescent="0.25">
      <c r="B123" s="21" t="s">
        <v>126</v>
      </c>
      <c r="C123" s="22">
        <v>23114.42160349225</v>
      </c>
      <c r="D123" s="23">
        <v>6214.0999999999995</v>
      </c>
      <c r="E123" s="24">
        <f t="shared" si="1"/>
        <v>29328.521603492249</v>
      </c>
    </row>
    <row r="124" spans="2:5" x14ac:dyDescent="0.25">
      <c r="B124" s="21" t="s">
        <v>127</v>
      </c>
      <c r="C124" s="22">
        <v>4110.5529249747387</v>
      </c>
      <c r="D124" s="23">
        <v>57.899999999999991</v>
      </c>
      <c r="E124" s="24">
        <f t="shared" si="1"/>
        <v>4168.4529249747384</v>
      </c>
    </row>
    <row r="125" spans="2:5" x14ac:dyDescent="0.25">
      <c r="B125" s="21" t="s">
        <v>128</v>
      </c>
      <c r="C125" s="22">
        <v>13753.368074687622</v>
      </c>
      <c r="D125" s="23">
        <v>742.2</v>
      </c>
      <c r="E125" s="24">
        <f t="shared" si="1"/>
        <v>14495.568074687622</v>
      </c>
    </row>
    <row r="126" spans="2:5" x14ac:dyDescent="0.25">
      <c r="B126" s="21" t="s">
        <v>129</v>
      </c>
      <c r="C126" s="22">
        <v>685.09940688103552</v>
      </c>
      <c r="D126" s="23">
        <v>19.600000000000001</v>
      </c>
      <c r="E126" s="24">
        <f t="shared" si="1"/>
        <v>704.69940688103554</v>
      </c>
    </row>
    <row r="127" spans="2:5" x14ac:dyDescent="0.25">
      <c r="B127" s="21" t="s">
        <v>130</v>
      </c>
      <c r="C127" s="22">
        <v>3287.313330637242</v>
      </c>
      <c r="D127" s="23">
        <v>310.5</v>
      </c>
      <c r="E127" s="24">
        <f t="shared" si="1"/>
        <v>3597.813330637242</v>
      </c>
    </row>
    <row r="128" spans="2:5" x14ac:dyDescent="0.25">
      <c r="B128" s="21" t="s">
        <v>131</v>
      </c>
      <c r="C128" s="22">
        <v>118641.66257246213</v>
      </c>
      <c r="D128" s="23">
        <v>9525.1999999999989</v>
      </c>
      <c r="E128" s="24">
        <f t="shared" si="1"/>
        <v>128166.86257246212</v>
      </c>
    </row>
    <row r="129" spans="2:5" x14ac:dyDescent="0.25">
      <c r="B129" s="21" t="s">
        <v>132</v>
      </c>
      <c r="C129" s="22">
        <v>65043.719490388263</v>
      </c>
      <c r="D129" s="23">
        <v>11935.599999999993</v>
      </c>
      <c r="E129" s="24">
        <f t="shared" si="1"/>
        <v>76979.319490388254</v>
      </c>
    </row>
    <row r="130" spans="2:5" x14ac:dyDescent="0.25">
      <c r="B130" s="21" t="s">
        <v>133</v>
      </c>
      <c r="C130" s="22">
        <v>17173.460353376748</v>
      </c>
      <c r="D130" s="23">
        <v>3340.15</v>
      </c>
      <c r="E130" s="24">
        <f t="shared" si="1"/>
        <v>20513.610353376749</v>
      </c>
    </row>
    <row r="131" spans="2:5" x14ac:dyDescent="0.25">
      <c r="B131" s="21" t="s">
        <v>134</v>
      </c>
      <c r="C131" s="22">
        <v>203627.59597963304</v>
      </c>
      <c r="D131" s="23">
        <v>1973.4499999999996</v>
      </c>
      <c r="E131" s="24">
        <f t="shared" si="1"/>
        <v>205601.04597963305</v>
      </c>
    </row>
    <row r="132" spans="2:5" x14ac:dyDescent="0.25">
      <c r="B132" s="21" t="s">
        <v>135</v>
      </c>
      <c r="C132" s="22">
        <v>6613.3645828452845</v>
      </c>
      <c r="D132" s="23">
        <v>1371.6999999999998</v>
      </c>
      <c r="E132" s="24">
        <f t="shared" si="1"/>
        <v>7985.0645828452843</v>
      </c>
    </row>
    <row r="133" spans="2:5" x14ac:dyDescent="0.25">
      <c r="B133" s="21" t="s">
        <v>136</v>
      </c>
      <c r="C133" s="22">
        <v>24333.215323450615</v>
      </c>
      <c r="D133" s="23">
        <v>1771.9000000000003</v>
      </c>
      <c r="E133" s="24">
        <f t="shared" si="1"/>
        <v>26105.115323450616</v>
      </c>
    </row>
    <row r="134" spans="2:5" x14ac:dyDescent="0.25">
      <c r="B134" s="21" t="s">
        <v>137</v>
      </c>
      <c r="C134" s="22">
        <v>100757.4240216506</v>
      </c>
      <c r="D134" s="23">
        <v>1199.55</v>
      </c>
      <c r="E134" s="24">
        <f t="shared" si="1"/>
        <v>101956.9740216506</v>
      </c>
    </row>
    <row r="135" spans="2:5" x14ac:dyDescent="0.25">
      <c r="B135" s="21" t="s">
        <v>138</v>
      </c>
      <c r="C135" s="22">
        <v>32963.904597424538</v>
      </c>
      <c r="D135" s="23">
        <v>1584.9</v>
      </c>
      <c r="E135" s="24">
        <f t="shared" si="1"/>
        <v>34548.80459742454</v>
      </c>
    </row>
    <row r="136" spans="2:5" x14ac:dyDescent="0.25">
      <c r="B136" s="21" t="s">
        <v>139</v>
      </c>
      <c r="C136" s="22">
        <v>38614.8615221246</v>
      </c>
      <c r="D136" s="23">
        <v>3886.6</v>
      </c>
      <c r="E136" s="24">
        <f t="shared" ref="E136:E199" si="2">C136+D136</f>
        <v>42501.461522124599</v>
      </c>
    </row>
    <row r="137" spans="2:5" x14ac:dyDescent="0.25">
      <c r="B137" s="21" t="s">
        <v>140</v>
      </c>
      <c r="C137" s="22">
        <v>985843.85923680279</v>
      </c>
      <c r="D137" s="23">
        <v>285312.3999999995</v>
      </c>
      <c r="E137" s="24">
        <f t="shared" si="2"/>
        <v>1271156.2592368023</v>
      </c>
    </row>
    <row r="138" spans="2:5" x14ac:dyDescent="0.25">
      <c r="B138" s="21" t="s">
        <v>141</v>
      </c>
      <c r="C138" s="22">
        <v>10488.497607508711</v>
      </c>
      <c r="D138" s="23">
        <v>2092.6999999999998</v>
      </c>
      <c r="E138" s="24">
        <f t="shared" si="2"/>
        <v>12581.197607508711</v>
      </c>
    </row>
    <row r="139" spans="2:5" x14ac:dyDescent="0.25">
      <c r="B139" s="21" t="s">
        <v>142</v>
      </c>
      <c r="C139" s="22">
        <v>35632.731163684912</v>
      </c>
      <c r="D139" s="23">
        <v>499.90000000000009</v>
      </c>
      <c r="E139" s="24">
        <f t="shared" si="2"/>
        <v>36132.631163684913</v>
      </c>
    </row>
    <row r="140" spans="2:5" x14ac:dyDescent="0.25">
      <c r="B140" s="21" t="s">
        <v>143</v>
      </c>
      <c r="C140" s="22">
        <v>9320.0434180430657</v>
      </c>
      <c r="D140" s="23">
        <v>43.699999999999996</v>
      </c>
      <c r="E140" s="24">
        <f t="shared" si="2"/>
        <v>9363.7434180430664</v>
      </c>
    </row>
    <row r="141" spans="2:5" x14ac:dyDescent="0.25">
      <c r="B141" s="21" t="s">
        <v>144</v>
      </c>
      <c r="C141" s="22">
        <v>13861.589507015444</v>
      </c>
      <c r="D141" s="23">
        <v>1090.1499999999999</v>
      </c>
      <c r="E141" s="24">
        <f t="shared" si="2"/>
        <v>14951.739507015443</v>
      </c>
    </row>
    <row r="142" spans="2:5" x14ac:dyDescent="0.25">
      <c r="B142" s="21" t="s">
        <v>145</v>
      </c>
      <c r="C142" s="22">
        <v>281.94321846691747</v>
      </c>
      <c r="D142" s="23">
        <v>37.299999999999997</v>
      </c>
      <c r="E142" s="24">
        <f t="shared" si="2"/>
        <v>319.24321846691748</v>
      </c>
    </row>
    <row r="143" spans="2:5" x14ac:dyDescent="0.25">
      <c r="B143" s="21" t="s">
        <v>146</v>
      </c>
      <c r="C143" s="22">
        <v>124812.21290221637</v>
      </c>
      <c r="D143" s="23">
        <v>12252.199999999992</v>
      </c>
      <c r="E143" s="24">
        <f t="shared" si="2"/>
        <v>137064.41290221637</v>
      </c>
    </row>
    <row r="144" spans="2:5" x14ac:dyDescent="0.25">
      <c r="B144" s="21" t="s">
        <v>147</v>
      </c>
      <c r="C144" s="22">
        <v>6284.6614329033373</v>
      </c>
      <c r="D144" s="23">
        <v>3377.7</v>
      </c>
      <c r="E144" s="24">
        <f t="shared" si="2"/>
        <v>9662.3614329033371</v>
      </c>
    </row>
    <row r="145" spans="2:5" x14ac:dyDescent="0.25">
      <c r="B145" s="21" t="s">
        <v>148</v>
      </c>
      <c r="C145" s="22">
        <v>24534.361934724384</v>
      </c>
      <c r="D145" s="23">
        <v>8458.2500000000073</v>
      </c>
      <c r="E145" s="24">
        <f t="shared" si="2"/>
        <v>32992.611934724395</v>
      </c>
    </row>
    <row r="146" spans="2:5" x14ac:dyDescent="0.25">
      <c r="B146" s="21" t="s">
        <v>149</v>
      </c>
      <c r="C146" s="22">
        <v>144192.55908829867</v>
      </c>
      <c r="D146" s="23">
        <v>892.8</v>
      </c>
      <c r="E146" s="24">
        <f t="shared" si="2"/>
        <v>145085.35908829866</v>
      </c>
    </row>
    <row r="147" spans="2:5" x14ac:dyDescent="0.25">
      <c r="B147" s="21" t="s">
        <v>150</v>
      </c>
      <c r="C147" s="22">
        <v>432.4794159972339</v>
      </c>
      <c r="D147" s="23">
        <v>476.84999999999997</v>
      </c>
      <c r="E147" s="24">
        <f t="shared" si="2"/>
        <v>909.32941599723381</v>
      </c>
    </row>
    <row r="148" spans="2:5" x14ac:dyDescent="0.25">
      <c r="B148" s="21" t="s">
        <v>151</v>
      </c>
      <c r="C148" s="22">
        <v>23652.292558567209</v>
      </c>
      <c r="D148" s="23">
        <v>161.80000000000001</v>
      </c>
      <c r="E148" s="24">
        <f t="shared" si="2"/>
        <v>23814.092558567208</v>
      </c>
    </row>
    <row r="149" spans="2:5" x14ac:dyDescent="0.25">
      <c r="B149" s="21" t="s">
        <v>152</v>
      </c>
      <c r="C149" s="22">
        <v>26607.591729401749</v>
      </c>
      <c r="D149" s="23">
        <v>1449.5999999999995</v>
      </c>
      <c r="E149" s="24">
        <f t="shared" si="2"/>
        <v>28057.191729401748</v>
      </c>
    </row>
    <row r="150" spans="2:5" x14ac:dyDescent="0.25">
      <c r="B150" s="21" t="s">
        <v>153</v>
      </c>
      <c r="C150" s="22">
        <v>21488.861012204427</v>
      </c>
      <c r="D150" s="23">
        <v>1633.2000000000003</v>
      </c>
      <c r="E150" s="24">
        <f t="shared" si="2"/>
        <v>23122.061012204427</v>
      </c>
    </row>
    <row r="151" spans="2:5" x14ac:dyDescent="0.25">
      <c r="B151" s="21" t="s">
        <v>154</v>
      </c>
      <c r="C151" s="22">
        <v>800.1555200315878</v>
      </c>
      <c r="D151" s="23">
        <v>886.2</v>
      </c>
      <c r="E151" s="24">
        <f t="shared" si="2"/>
        <v>1686.3555200315877</v>
      </c>
    </row>
    <row r="152" spans="2:5" x14ac:dyDescent="0.25">
      <c r="B152" s="21" t="s">
        <v>155</v>
      </c>
      <c r="C152" s="22">
        <v>1168.8537113978136</v>
      </c>
      <c r="D152" s="23">
        <v>157.69999999999999</v>
      </c>
      <c r="E152" s="24">
        <f t="shared" si="2"/>
        <v>1326.5537113978137</v>
      </c>
    </row>
    <row r="153" spans="2:5" x14ac:dyDescent="0.25">
      <c r="B153" s="21" t="s">
        <v>156</v>
      </c>
      <c r="C153" s="22">
        <v>1440.8439945751147</v>
      </c>
      <c r="D153" s="23">
        <v>918.7</v>
      </c>
      <c r="E153" s="24">
        <f t="shared" si="2"/>
        <v>2359.543994575115</v>
      </c>
    </row>
    <row r="154" spans="2:5" x14ac:dyDescent="0.25">
      <c r="B154" s="21" t="s">
        <v>157</v>
      </c>
      <c r="C154" s="22">
        <v>3165.6786254463323</v>
      </c>
      <c r="D154" s="23">
        <v>21822.05</v>
      </c>
      <c r="E154" s="24">
        <f t="shared" si="2"/>
        <v>24987.728625446332</v>
      </c>
    </row>
    <row r="155" spans="2:5" x14ac:dyDescent="0.25">
      <c r="B155" s="21" t="s">
        <v>158</v>
      </c>
      <c r="C155" s="22">
        <v>56043.237746225241</v>
      </c>
      <c r="D155" s="23">
        <v>2085.2000000000003</v>
      </c>
      <c r="E155" s="24">
        <f t="shared" si="2"/>
        <v>58128.437746225238</v>
      </c>
    </row>
    <row r="156" spans="2:5" x14ac:dyDescent="0.25">
      <c r="B156" s="21" t="s">
        <v>159</v>
      </c>
      <c r="C156" s="22">
        <v>856847.81048257172</v>
      </c>
      <c r="D156" s="23">
        <v>5098925.5000000019</v>
      </c>
      <c r="E156" s="24">
        <f t="shared" si="2"/>
        <v>5955773.3104825737</v>
      </c>
    </row>
    <row r="157" spans="2:5" x14ac:dyDescent="0.25">
      <c r="B157" s="21" t="s">
        <v>160</v>
      </c>
      <c r="C157" s="22">
        <v>3809.0914309506161</v>
      </c>
      <c r="D157" s="23">
        <v>185.25</v>
      </c>
      <c r="E157" s="24">
        <f t="shared" si="2"/>
        <v>3994.3414309506161</v>
      </c>
    </row>
    <row r="158" spans="2:5" x14ac:dyDescent="0.25">
      <c r="B158" s="21" t="s">
        <v>161</v>
      </c>
      <c r="C158" s="22">
        <v>44289847.888566658</v>
      </c>
      <c r="D158" s="23">
        <v>8349484.3499998087</v>
      </c>
      <c r="E158" s="24">
        <f t="shared" si="2"/>
        <v>52639332.238566466</v>
      </c>
    </row>
    <row r="159" spans="2:5" x14ac:dyDescent="0.25">
      <c r="B159" s="21" t="s">
        <v>162</v>
      </c>
      <c r="C159" s="22">
        <v>60330.707230548134</v>
      </c>
      <c r="D159" s="23">
        <v>3173.6999999999994</v>
      </c>
      <c r="E159" s="24">
        <f t="shared" si="2"/>
        <v>63504.407230548131</v>
      </c>
    </row>
    <row r="160" spans="2:5" x14ac:dyDescent="0.25">
      <c r="B160" s="21" t="s">
        <v>163</v>
      </c>
      <c r="C160" s="22">
        <v>19639.669620571007</v>
      </c>
      <c r="D160" s="23">
        <v>703.29999999999984</v>
      </c>
      <c r="E160" s="24">
        <f t="shared" si="2"/>
        <v>20342.969620571006</v>
      </c>
    </row>
    <row r="161" spans="2:5" x14ac:dyDescent="0.25">
      <c r="B161" s="21" t="s">
        <v>164</v>
      </c>
      <c r="C161" s="22">
        <v>1136950.3203772546</v>
      </c>
      <c r="D161" s="23">
        <v>425253.74999999948</v>
      </c>
      <c r="E161" s="24">
        <f t="shared" si="2"/>
        <v>1562204.0703772542</v>
      </c>
    </row>
    <row r="162" spans="2:5" x14ac:dyDescent="0.25">
      <c r="B162" s="21" t="s">
        <v>165</v>
      </c>
      <c r="C162" s="22">
        <v>5396.6640770291397</v>
      </c>
      <c r="D162" s="23">
        <v>643.00000000000011</v>
      </c>
      <c r="E162" s="24">
        <f t="shared" si="2"/>
        <v>6039.6640770291397</v>
      </c>
    </row>
    <row r="163" spans="2:5" x14ac:dyDescent="0.25">
      <c r="B163" s="21" t="s">
        <v>166</v>
      </c>
      <c r="C163" s="22">
        <v>724.60580809585588</v>
      </c>
      <c r="D163" s="23">
        <v>124.2</v>
      </c>
      <c r="E163" s="24">
        <f t="shared" si="2"/>
        <v>848.80580809585592</v>
      </c>
    </row>
    <row r="164" spans="2:5" x14ac:dyDescent="0.25">
      <c r="B164" s="21" t="s">
        <v>167</v>
      </c>
      <c r="C164" s="22">
        <v>480333.73773608991</v>
      </c>
      <c r="D164" s="23">
        <v>56655.150000000016</v>
      </c>
      <c r="E164" s="24">
        <f t="shared" si="2"/>
        <v>536988.88773608988</v>
      </c>
    </row>
    <row r="165" spans="2:5" x14ac:dyDescent="0.25">
      <c r="B165" s="21" t="s">
        <v>168</v>
      </c>
      <c r="C165" s="22">
        <v>7589.0648255187689</v>
      </c>
      <c r="D165" s="23">
        <v>903.40000000000009</v>
      </c>
      <c r="E165" s="24">
        <f t="shared" si="2"/>
        <v>8492.4648255187694</v>
      </c>
    </row>
    <row r="166" spans="2:5" x14ac:dyDescent="0.25">
      <c r="B166" s="21" t="s">
        <v>169</v>
      </c>
      <c r="C166" s="22">
        <v>40449.914429615288</v>
      </c>
      <c r="D166" s="23">
        <v>1141.5000000000002</v>
      </c>
      <c r="E166" s="24">
        <f t="shared" si="2"/>
        <v>41591.414429615288</v>
      </c>
    </row>
    <row r="167" spans="2:5" x14ac:dyDescent="0.25">
      <c r="B167" s="21" t="s">
        <v>170</v>
      </c>
      <c r="C167" s="22">
        <v>355374.33436722623</v>
      </c>
      <c r="D167" s="23">
        <v>72993.450000000099</v>
      </c>
      <c r="E167" s="24">
        <f t="shared" si="2"/>
        <v>428367.7843672263</v>
      </c>
    </row>
    <row r="168" spans="2:5" x14ac:dyDescent="0.25">
      <c r="B168" s="21" t="s">
        <v>171</v>
      </c>
      <c r="C168" s="22">
        <v>2673.1880737571369</v>
      </c>
      <c r="D168" s="23">
        <v>459.90000000000003</v>
      </c>
      <c r="E168" s="24">
        <f t="shared" si="2"/>
        <v>3133.088073757137</v>
      </c>
    </row>
    <row r="169" spans="2:5" x14ac:dyDescent="0.25">
      <c r="B169" s="21" t="s">
        <v>172</v>
      </c>
      <c r="C169" s="22">
        <v>255.26596660176796</v>
      </c>
      <c r="D169" s="23">
        <v>50</v>
      </c>
      <c r="E169" s="24">
        <f t="shared" si="2"/>
        <v>305.26596660176796</v>
      </c>
    </row>
    <row r="170" spans="2:5" x14ac:dyDescent="0.25">
      <c r="B170" s="21" t="s">
        <v>173</v>
      </c>
      <c r="C170" s="22">
        <v>5496.4447658143245</v>
      </c>
      <c r="D170" s="23">
        <v>3542.7000000000003</v>
      </c>
      <c r="E170" s="24">
        <f t="shared" si="2"/>
        <v>9039.1447658143243</v>
      </c>
    </row>
    <row r="171" spans="2:5" x14ac:dyDescent="0.25">
      <c r="B171" s="21" t="s">
        <v>174</v>
      </c>
      <c r="C171" s="22">
        <v>16298.285285582202</v>
      </c>
      <c r="D171" s="23">
        <v>4105.2999999999993</v>
      </c>
      <c r="E171" s="24">
        <f t="shared" si="2"/>
        <v>20403.585285582201</v>
      </c>
    </row>
    <row r="172" spans="2:5" x14ac:dyDescent="0.25">
      <c r="B172" s="21" t="s">
        <v>175</v>
      </c>
      <c r="C172" s="22">
        <v>2021.1047104886366</v>
      </c>
      <c r="D172" s="23">
        <v>99.4</v>
      </c>
      <c r="E172" s="24">
        <f t="shared" si="2"/>
        <v>2120.5047104886366</v>
      </c>
    </row>
    <row r="173" spans="2:5" x14ac:dyDescent="0.25">
      <c r="B173" s="21" t="s">
        <v>176</v>
      </c>
      <c r="C173" s="22">
        <v>87228.32854737404</v>
      </c>
      <c r="D173" s="23">
        <v>4030.849999999999</v>
      </c>
      <c r="E173" s="24">
        <f t="shared" si="2"/>
        <v>91259.178547374046</v>
      </c>
    </row>
    <row r="174" spans="2:5" x14ac:dyDescent="0.25">
      <c r="B174" s="21" t="s">
        <v>177</v>
      </c>
      <c r="C174" s="22">
        <v>382821.15317624976</v>
      </c>
      <c r="D174" s="23">
        <v>75518.649999999994</v>
      </c>
      <c r="E174" s="24">
        <f t="shared" si="2"/>
        <v>458339.80317624973</v>
      </c>
    </row>
    <row r="175" spans="2:5" x14ac:dyDescent="0.25">
      <c r="B175" s="21" t="s">
        <v>178</v>
      </c>
      <c r="C175" s="22">
        <v>744.96893889445903</v>
      </c>
      <c r="D175" s="23">
        <v>869.90000000000009</v>
      </c>
      <c r="E175" s="24">
        <f t="shared" si="2"/>
        <v>1614.868938894459</v>
      </c>
    </row>
    <row r="176" spans="2:5" x14ac:dyDescent="0.25">
      <c r="B176" s="21" t="s">
        <v>179</v>
      </c>
      <c r="C176" s="22">
        <v>696.86062573066795</v>
      </c>
      <c r="D176" s="23">
        <v>730.69999999999982</v>
      </c>
      <c r="E176" s="24">
        <f t="shared" si="2"/>
        <v>1427.5606257306677</v>
      </c>
    </row>
    <row r="177" spans="2:5" x14ac:dyDescent="0.25">
      <c r="B177" s="21" t="s">
        <v>180</v>
      </c>
      <c r="C177" s="22">
        <v>7411.9223998465104</v>
      </c>
      <c r="D177" s="23">
        <v>844.75</v>
      </c>
      <c r="E177" s="24">
        <f t="shared" si="2"/>
        <v>8256.6723998465095</v>
      </c>
    </row>
    <row r="178" spans="2:5" x14ac:dyDescent="0.25">
      <c r="B178" s="21" t="s">
        <v>181</v>
      </c>
      <c r="C178" s="22">
        <v>1057.8586549875349</v>
      </c>
      <c r="D178" s="23">
        <v>129.9</v>
      </c>
      <c r="E178" s="24">
        <f t="shared" si="2"/>
        <v>1187.758654987535</v>
      </c>
    </row>
    <row r="179" spans="2:5" x14ac:dyDescent="0.25">
      <c r="B179" s="21" t="s">
        <v>182</v>
      </c>
      <c r="C179" s="22">
        <v>72.146780034622125</v>
      </c>
      <c r="D179" s="23">
        <v>210.4</v>
      </c>
      <c r="E179" s="24">
        <f t="shared" si="2"/>
        <v>282.54678003462215</v>
      </c>
    </row>
    <row r="180" spans="2:5" x14ac:dyDescent="0.25">
      <c r="B180" s="21" t="s">
        <v>183</v>
      </c>
      <c r="C180" s="22">
        <v>106686.82432662962</v>
      </c>
      <c r="D180" s="23">
        <v>100825.3</v>
      </c>
      <c r="E180" s="24">
        <f t="shared" si="2"/>
        <v>207512.12432662962</v>
      </c>
    </row>
    <row r="181" spans="2:5" x14ac:dyDescent="0.25">
      <c r="B181" s="21" t="s">
        <v>184</v>
      </c>
      <c r="C181" s="22">
        <v>85413.520372473504</v>
      </c>
      <c r="D181" s="23">
        <v>7555.4999999999982</v>
      </c>
      <c r="E181" s="24">
        <f t="shared" si="2"/>
        <v>92969.020372473504</v>
      </c>
    </row>
    <row r="182" spans="2:5" x14ac:dyDescent="0.25">
      <c r="B182" s="21" t="s">
        <v>185</v>
      </c>
      <c r="C182" s="22">
        <v>1994.1734097628209</v>
      </c>
      <c r="D182" s="23">
        <v>421.40000000000003</v>
      </c>
      <c r="E182" s="24">
        <f t="shared" si="2"/>
        <v>2415.573409762821</v>
      </c>
    </row>
    <row r="183" spans="2:5" x14ac:dyDescent="0.25">
      <c r="B183" s="21" t="s">
        <v>186</v>
      </c>
      <c r="C183" s="22">
        <v>310.29218278892836</v>
      </c>
      <c r="D183" s="23">
        <v>190.59999999999997</v>
      </c>
      <c r="E183" s="24">
        <f t="shared" si="2"/>
        <v>500.89218278892832</v>
      </c>
    </row>
    <row r="184" spans="2:5" x14ac:dyDescent="0.25">
      <c r="B184" s="21" t="s">
        <v>187</v>
      </c>
      <c r="C184" s="22">
        <v>531.3105139849705</v>
      </c>
      <c r="D184" s="23">
        <v>311</v>
      </c>
      <c r="E184" s="24">
        <f t="shared" si="2"/>
        <v>842.3105139849705</v>
      </c>
    </row>
    <row r="185" spans="2:5" x14ac:dyDescent="0.25">
      <c r="B185" s="21" t="s">
        <v>188</v>
      </c>
      <c r="C185" s="22">
        <v>9305.2722086685244</v>
      </c>
      <c r="D185" s="23">
        <v>823.10000000000014</v>
      </c>
      <c r="E185" s="24">
        <f t="shared" si="2"/>
        <v>10128.372208668525</v>
      </c>
    </row>
    <row r="186" spans="2:5" x14ac:dyDescent="0.25">
      <c r="B186" s="21" t="s">
        <v>189</v>
      </c>
      <c r="C186" s="22">
        <v>349989.03597592126</v>
      </c>
      <c r="D186" s="23">
        <v>10065.799999999999</v>
      </c>
      <c r="E186" s="24">
        <f t="shared" si="2"/>
        <v>360054.83597592125</v>
      </c>
    </row>
    <row r="187" spans="2:5" x14ac:dyDescent="0.25">
      <c r="B187" s="21" t="s">
        <v>190</v>
      </c>
      <c r="C187" s="22">
        <v>35837.603367817908</v>
      </c>
      <c r="D187" s="23">
        <v>1683.6999999999994</v>
      </c>
      <c r="E187" s="24">
        <f t="shared" si="2"/>
        <v>37521.303367817905</v>
      </c>
    </row>
    <row r="188" spans="2:5" x14ac:dyDescent="0.25">
      <c r="B188" s="21" t="s">
        <v>191</v>
      </c>
      <c r="C188" s="22">
        <v>41033.120252818437</v>
      </c>
      <c r="D188" s="23">
        <v>1031.55</v>
      </c>
      <c r="E188" s="24">
        <f t="shared" si="2"/>
        <v>42064.67025281844</v>
      </c>
    </row>
    <row r="189" spans="2:5" x14ac:dyDescent="0.25">
      <c r="B189" s="21" t="s">
        <v>192</v>
      </c>
      <c r="C189" s="22">
        <v>22202.509577458623</v>
      </c>
      <c r="D189" s="23">
        <v>579.9</v>
      </c>
      <c r="E189" s="24">
        <f t="shared" si="2"/>
        <v>22782.409577458624</v>
      </c>
    </row>
    <row r="190" spans="2:5" x14ac:dyDescent="0.25">
      <c r="B190" s="21" t="s">
        <v>193</v>
      </c>
      <c r="C190" s="22">
        <v>55035.661594976569</v>
      </c>
      <c r="D190" s="23">
        <v>2368.1999999999998</v>
      </c>
      <c r="E190" s="24">
        <f t="shared" si="2"/>
        <v>57403.861594976566</v>
      </c>
    </row>
    <row r="191" spans="2:5" x14ac:dyDescent="0.25">
      <c r="B191" s="21" t="s">
        <v>194</v>
      </c>
      <c r="C191" s="22">
        <v>882.33392346494907</v>
      </c>
      <c r="D191" s="23">
        <v>1902.6</v>
      </c>
      <c r="E191" s="24">
        <f t="shared" si="2"/>
        <v>2784.9339234649487</v>
      </c>
    </row>
    <row r="192" spans="2:5" x14ac:dyDescent="0.25">
      <c r="B192" s="21" t="s">
        <v>195</v>
      </c>
      <c r="C192" s="22">
        <v>8242.4360277879623</v>
      </c>
      <c r="D192" s="23">
        <v>1651.1</v>
      </c>
      <c r="E192" s="24">
        <f t="shared" si="2"/>
        <v>9893.5360277879627</v>
      </c>
    </row>
    <row r="193" spans="2:5" x14ac:dyDescent="0.25">
      <c r="B193" s="21" t="s">
        <v>196</v>
      </c>
      <c r="C193" s="22">
        <v>2341063.9639062504</v>
      </c>
      <c r="D193" s="23">
        <v>321458.49999999814</v>
      </c>
      <c r="E193" s="24">
        <f t="shared" si="2"/>
        <v>2662522.4639062486</v>
      </c>
    </row>
    <row r="194" spans="2:5" x14ac:dyDescent="0.25">
      <c r="B194" s="21" t="s">
        <v>197</v>
      </c>
      <c r="C194" s="22">
        <v>61637.6511504464</v>
      </c>
      <c r="D194" s="23">
        <v>1367.2499999999998</v>
      </c>
      <c r="E194" s="24">
        <f t="shared" si="2"/>
        <v>63004.9011504464</v>
      </c>
    </row>
    <row r="195" spans="2:5" x14ac:dyDescent="0.25">
      <c r="B195" s="21" t="s">
        <v>198</v>
      </c>
      <c r="C195" s="22">
        <v>22013.622074581806</v>
      </c>
      <c r="D195" s="23">
        <v>7930.7999999999984</v>
      </c>
      <c r="E195" s="24">
        <f t="shared" si="2"/>
        <v>29944.422074581806</v>
      </c>
    </row>
    <row r="196" spans="2:5" x14ac:dyDescent="0.25">
      <c r="B196" s="21" t="s">
        <v>199</v>
      </c>
      <c r="C196" s="22">
        <v>4237977.7874659142</v>
      </c>
      <c r="D196" s="23">
        <v>219366.60000000018</v>
      </c>
      <c r="E196" s="24">
        <f t="shared" si="2"/>
        <v>4457344.3874659147</v>
      </c>
    </row>
    <row r="197" spans="2:5" x14ac:dyDescent="0.25">
      <c r="B197" s="21" t="s">
        <v>200</v>
      </c>
      <c r="C197" s="22">
        <v>4572.9032903762227</v>
      </c>
      <c r="D197" s="23">
        <v>3238.95</v>
      </c>
      <c r="E197" s="24">
        <f t="shared" si="2"/>
        <v>7811.8532903762225</v>
      </c>
    </row>
    <row r="198" spans="2:5" x14ac:dyDescent="0.25">
      <c r="B198" s="21" t="s">
        <v>201</v>
      </c>
      <c r="C198" s="22">
        <v>324160.21220761485</v>
      </c>
      <c r="D198" s="23">
        <v>20834.149999999991</v>
      </c>
      <c r="E198" s="24">
        <f t="shared" si="2"/>
        <v>344994.36220761482</v>
      </c>
    </row>
    <row r="199" spans="2:5" x14ac:dyDescent="0.25">
      <c r="B199" s="21" t="s">
        <v>202</v>
      </c>
      <c r="C199" s="22">
        <v>167.13284912222633</v>
      </c>
      <c r="D199" s="23">
        <v>17.899999999999999</v>
      </c>
      <c r="E199" s="24">
        <f t="shared" si="2"/>
        <v>185.03284912222634</v>
      </c>
    </row>
    <row r="200" spans="2:5" x14ac:dyDescent="0.25">
      <c r="B200" s="21" t="s">
        <v>203</v>
      </c>
      <c r="C200" s="22">
        <v>49.449773141338994</v>
      </c>
      <c r="D200" s="23">
        <v>24.1</v>
      </c>
      <c r="E200" s="24">
        <f t="shared" ref="E200:E263" si="3">C200+D200</f>
        <v>73.549773141338989</v>
      </c>
    </row>
    <row r="201" spans="2:5" x14ac:dyDescent="0.25">
      <c r="B201" s="21" t="s">
        <v>204</v>
      </c>
      <c r="C201" s="22">
        <v>33833.710151731597</v>
      </c>
      <c r="D201" s="23">
        <v>11178.900000000003</v>
      </c>
      <c r="E201" s="24">
        <f t="shared" si="3"/>
        <v>45012.610151731598</v>
      </c>
    </row>
    <row r="202" spans="2:5" x14ac:dyDescent="0.25">
      <c r="B202" s="21" t="s">
        <v>205</v>
      </c>
      <c r="C202" s="22">
        <v>6100901.619472892</v>
      </c>
      <c r="D202" s="23">
        <v>329026.04999999941</v>
      </c>
      <c r="E202" s="24">
        <f t="shared" si="3"/>
        <v>6429927.6694728918</v>
      </c>
    </row>
    <row r="203" spans="2:5" x14ac:dyDescent="0.25">
      <c r="B203" s="21" t="s">
        <v>206</v>
      </c>
      <c r="C203" s="22">
        <v>1559.613119882983</v>
      </c>
      <c r="D203" s="23">
        <v>81.300000000000011</v>
      </c>
      <c r="E203" s="24">
        <f t="shared" si="3"/>
        <v>1640.913119882983</v>
      </c>
    </row>
    <row r="204" spans="2:5" x14ac:dyDescent="0.25">
      <c r="B204" s="21" t="s">
        <v>207</v>
      </c>
      <c r="C204" s="22">
        <v>520140.20067592949</v>
      </c>
      <c r="D204" s="23">
        <v>65813.949999999953</v>
      </c>
      <c r="E204" s="24">
        <f t="shared" si="3"/>
        <v>585954.15067592938</v>
      </c>
    </row>
    <row r="205" spans="2:5" x14ac:dyDescent="0.25">
      <c r="B205" s="21" t="s">
        <v>208</v>
      </c>
      <c r="C205" s="22">
        <v>13119.284901224755</v>
      </c>
      <c r="D205" s="23">
        <v>78769.549999999988</v>
      </c>
      <c r="E205" s="24">
        <f t="shared" si="3"/>
        <v>91888.834901224749</v>
      </c>
    </row>
    <row r="206" spans="2:5" x14ac:dyDescent="0.25">
      <c r="B206" s="21" t="s">
        <v>209</v>
      </c>
      <c r="C206" s="22">
        <v>2527.0188867214047</v>
      </c>
      <c r="D206" s="23">
        <v>185.90000000000003</v>
      </c>
      <c r="E206" s="24">
        <f t="shared" si="3"/>
        <v>2712.9188867214048</v>
      </c>
    </row>
    <row r="207" spans="2:5" x14ac:dyDescent="0.25">
      <c r="B207" s="21" t="s">
        <v>210</v>
      </c>
      <c r="C207" s="22">
        <v>833891.43014722387</v>
      </c>
      <c r="D207" s="23">
        <v>25349.300000000036</v>
      </c>
      <c r="E207" s="24">
        <f t="shared" si="3"/>
        <v>859240.73014722392</v>
      </c>
    </row>
    <row r="208" spans="2:5" x14ac:dyDescent="0.25">
      <c r="B208" s="21" t="s">
        <v>211</v>
      </c>
      <c r="C208" s="22">
        <v>26473.352771177349</v>
      </c>
      <c r="D208" s="23">
        <v>628.89999999999986</v>
      </c>
      <c r="E208" s="24">
        <f t="shared" si="3"/>
        <v>27102.252771177351</v>
      </c>
    </row>
    <row r="209" spans="2:5" x14ac:dyDescent="0.25">
      <c r="B209" s="21" t="s">
        <v>212</v>
      </c>
      <c r="C209" s="22">
        <v>29201.314872150724</v>
      </c>
      <c r="D209" s="23">
        <v>3434.5499999999997</v>
      </c>
      <c r="E209" s="24">
        <f t="shared" si="3"/>
        <v>32635.864872150723</v>
      </c>
    </row>
    <row r="210" spans="2:5" x14ac:dyDescent="0.25">
      <c r="B210" s="21" t="s">
        <v>213</v>
      </c>
      <c r="C210" s="22">
        <v>57699.028648172054</v>
      </c>
      <c r="D210" s="23">
        <v>5401.85</v>
      </c>
      <c r="E210" s="24">
        <f t="shared" si="3"/>
        <v>63100.878648172053</v>
      </c>
    </row>
    <row r="211" spans="2:5" x14ac:dyDescent="0.25">
      <c r="B211" s="21" t="s">
        <v>214</v>
      </c>
      <c r="C211" s="22">
        <v>2374.3945763149486</v>
      </c>
      <c r="D211" s="23">
        <v>805.89999999999986</v>
      </c>
      <c r="E211" s="24">
        <f t="shared" si="3"/>
        <v>3180.2945763149482</v>
      </c>
    </row>
    <row r="212" spans="2:5" x14ac:dyDescent="0.25">
      <c r="B212" s="21" t="s">
        <v>215</v>
      </c>
      <c r="C212" s="22">
        <v>231088.46819838224</v>
      </c>
      <c r="D212" s="23">
        <v>51574.600000000013</v>
      </c>
      <c r="E212" s="24">
        <f t="shared" si="3"/>
        <v>282663.06819838227</v>
      </c>
    </row>
    <row r="213" spans="2:5" x14ac:dyDescent="0.25">
      <c r="B213" s="21" t="s">
        <v>216</v>
      </c>
      <c r="C213" s="22">
        <v>2165.7245607795712</v>
      </c>
      <c r="D213" s="23">
        <v>228.90000000000003</v>
      </c>
      <c r="E213" s="24">
        <f t="shared" si="3"/>
        <v>2394.6245607795713</v>
      </c>
    </row>
    <row r="214" spans="2:5" x14ac:dyDescent="0.25">
      <c r="B214" s="21" t="s">
        <v>217</v>
      </c>
      <c r="C214" s="22">
        <v>9345.323948704312</v>
      </c>
      <c r="D214" s="23">
        <v>1531.7</v>
      </c>
      <c r="E214" s="24">
        <f t="shared" si="3"/>
        <v>10877.023948704313</v>
      </c>
    </row>
    <row r="215" spans="2:5" x14ac:dyDescent="0.25">
      <c r="B215" s="21" t="s">
        <v>218</v>
      </c>
      <c r="C215" s="22">
        <v>31455.436534689819</v>
      </c>
      <c r="D215" s="23">
        <v>485.15000000000009</v>
      </c>
      <c r="E215" s="24">
        <f t="shared" si="3"/>
        <v>31940.586534689821</v>
      </c>
    </row>
    <row r="216" spans="2:5" x14ac:dyDescent="0.25">
      <c r="B216" s="21" t="s">
        <v>219</v>
      </c>
      <c r="C216" s="22">
        <v>11446.250729214345</v>
      </c>
      <c r="D216" s="23">
        <v>1108.9500000000003</v>
      </c>
      <c r="E216" s="24">
        <f t="shared" si="3"/>
        <v>12555.200729214346</v>
      </c>
    </row>
    <row r="217" spans="2:5" x14ac:dyDescent="0.25">
      <c r="B217" s="21" t="s">
        <v>220</v>
      </c>
      <c r="C217" s="22">
        <v>590075.27759277262</v>
      </c>
      <c r="D217" s="23">
        <v>135877.75</v>
      </c>
      <c r="E217" s="24">
        <f t="shared" si="3"/>
        <v>725953.02759277262</v>
      </c>
    </row>
    <row r="218" spans="2:5" x14ac:dyDescent="0.25">
      <c r="B218" s="21" t="s">
        <v>221</v>
      </c>
      <c r="C218" s="22">
        <v>715139.74895887042</v>
      </c>
      <c r="D218" s="23">
        <v>94993.3</v>
      </c>
      <c r="E218" s="24">
        <f t="shared" si="3"/>
        <v>810133.04895887047</v>
      </c>
    </row>
    <row r="219" spans="2:5" x14ac:dyDescent="0.25">
      <c r="B219" s="21" t="s">
        <v>222</v>
      </c>
      <c r="C219" s="22">
        <v>96759.968913607328</v>
      </c>
      <c r="D219" s="23">
        <v>2461.8500000000004</v>
      </c>
      <c r="E219" s="24">
        <f t="shared" si="3"/>
        <v>99221.818913607334</v>
      </c>
    </row>
    <row r="220" spans="2:5" x14ac:dyDescent="0.25">
      <c r="B220" s="21" t="s">
        <v>223</v>
      </c>
      <c r="C220" s="22">
        <v>48471.901256429519</v>
      </c>
      <c r="D220" s="23">
        <v>12522.75</v>
      </c>
      <c r="E220" s="24">
        <f t="shared" si="3"/>
        <v>60994.651256429519</v>
      </c>
    </row>
    <row r="221" spans="2:5" x14ac:dyDescent="0.25">
      <c r="B221" s="21" t="s">
        <v>224</v>
      </c>
      <c r="C221" s="22">
        <v>4114.6890188594398</v>
      </c>
      <c r="D221" s="23">
        <v>632.1</v>
      </c>
      <c r="E221" s="24">
        <f t="shared" si="3"/>
        <v>4746.7890188594401</v>
      </c>
    </row>
    <row r="222" spans="2:5" x14ac:dyDescent="0.25">
      <c r="B222" s="21" t="s">
        <v>225</v>
      </c>
      <c r="C222" s="22">
        <v>22545.814772377307</v>
      </c>
      <c r="D222" s="23">
        <v>6884.4499999999989</v>
      </c>
      <c r="E222" s="24">
        <f t="shared" si="3"/>
        <v>29430.264772377304</v>
      </c>
    </row>
    <row r="223" spans="2:5" x14ac:dyDescent="0.25">
      <c r="B223" s="21" t="s">
        <v>226</v>
      </c>
      <c r="C223" s="22">
        <v>51294.366239976473</v>
      </c>
      <c r="D223" s="23">
        <v>492.2999999999999</v>
      </c>
      <c r="E223" s="24">
        <f t="shared" si="3"/>
        <v>51786.666239976475</v>
      </c>
    </row>
    <row r="224" spans="2:5" x14ac:dyDescent="0.25">
      <c r="B224" s="21" t="s">
        <v>227</v>
      </c>
      <c r="C224" s="22">
        <v>3874.2065784540305</v>
      </c>
      <c r="D224" s="23">
        <v>807.19999999999993</v>
      </c>
      <c r="E224" s="24">
        <f t="shared" si="3"/>
        <v>4681.4065784540308</v>
      </c>
    </row>
    <row r="225" spans="2:5" x14ac:dyDescent="0.25">
      <c r="B225" s="21" t="s">
        <v>228</v>
      </c>
      <c r="C225" s="22">
        <v>36069.589425725222</v>
      </c>
      <c r="D225" s="23">
        <v>463.25</v>
      </c>
      <c r="E225" s="24">
        <f t="shared" si="3"/>
        <v>36532.839425725222</v>
      </c>
    </row>
    <row r="226" spans="2:5" x14ac:dyDescent="0.25">
      <c r="B226" s="21" t="s">
        <v>229</v>
      </c>
      <c r="C226" s="22">
        <v>635077.83511482552</v>
      </c>
      <c r="D226" s="23">
        <v>9228.8500000000022</v>
      </c>
      <c r="E226" s="24">
        <f t="shared" si="3"/>
        <v>644306.68511482549</v>
      </c>
    </row>
    <row r="227" spans="2:5" x14ac:dyDescent="0.25">
      <c r="B227" s="21" t="s">
        <v>230</v>
      </c>
      <c r="C227" s="22">
        <v>1051.1508189830984</v>
      </c>
      <c r="D227" s="23">
        <v>176.5</v>
      </c>
      <c r="E227" s="24">
        <f t="shared" si="3"/>
        <v>1227.6508189830984</v>
      </c>
    </row>
    <row r="228" spans="2:5" x14ac:dyDescent="0.25">
      <c r="B228" s="21" t="s">
        <v>231</v>
      </c>
      <c r="C228" s="22">
        <v>386786.37391830032</v>
      </c>
      <c r="D228" s="23">
        <v>50416.900000000031</v>
      </c>
      <c r="E228" s="24">
        <f t="shared" si="3"/>
        <v>437203.27391830034</v>
      </c>
    </row>
    <row r="229" spans="2:5" x14ac:dyDescent="0.25">
      <c r="B229" s="21" t="s">
        <v>232</v>
      </c>
      <c r="C229" s="22">
        <v>3771.8004520373647</v>
      </c>
      <c r="D229" s="23">
        <v>97.2</v>
      </c>
      <c r="E229" s="24">
        <f t="shared" si="3"/>
        <v>3869.0004520373645</v>
      </c>
    </row>
    <row r="230" spans="2:5" x14ac:dyDescent="0.25">
      <c r="B230" s="21" t="s">
        <v>233</v>
      </c>
      <c r="C230" s="22">
        <v>3102754.1589659797</v>
      </c>
      <c r="D230" s="23">
        <v>291220.54999999993</v>
      </c>
      <c r="E230" s="24">
        <f t="shared" si="3"/>
        <v>3393974.7089659795</v>
      </c>
    </row>
    <row r="231" spans="2:5" x14ac:dyDescent="0.25">
      <c r="B231" s="21" t="s">
        <v>234</v>
      </c>
      <c r="C231" s="22">
        <v>2878.8851039499809</v>
      </c>
      <c r="D231" s="23">
        <v>3212.9999999999995</v>
      </c>
      <c r="E231" s="24">
        <f t="shared" si="3"/>
        <v>6091.8851039499805</v>
      </c>
    </row>
    <row r="232" spans="2:5" x14ac:dyDescent="0.25">
      <c r="B232" s="21" t="s">
        <v>235</v>
      </c>
      <c r="C232" s="22">
        <v>376908.59980475722</v>
      </c>
      <c r="D232" s="23">
        <v>61914.150000000016</v>
      </c>
      <c r="E232" s="24">
        <f t="shared" si="3"/>
        <v>438822.74980475724</v>
      </c>
    </row>
    <row r="233" spans="2:5" x14ac:dyDescent="0.25">
      <c r="B233" s="21" t="s">
        <v>236</v>
      </c>
      <c r="C233" s="22">
        <v>3890233.3795705545</v>
      </c>
      <c r="D233" s="23">
        <v>314463.04999999981</v>
      </c>
      <c r="E233" s="24">
        <f t="shared" si="3"/>
        <v>4204696.4295705538</v>
      </c>
    </row>
    <row r="234" spans="2:5" x14ac:dyDescent="0.25">
      <c r="B234" s="21" t="s">
        <v>237</v>
      </c>
      <c r="C234" s="22">
        <v>5448.422938547119</v>
      </c>
      <c r="D234" s="23">
        <v>688.15</v>
      </c>
      <c r="E234" s="24">
        <f t="shared" si="3"/>
        <v>6136.5729385471186</v>
      </c>
    </row>
    <row r="235" spans="2:5" x14ac:dyDescent="0.25">
      <c r="B235" s="21" t="s">
        <v>238</v>
      </c>
      <c r="C235" s="22">
        <v>2064281.8424404319</v>
      </c>
      <c r="D235" s="23">
        <v>651608.34999999846</v>
      </c>
      <c r="E235" s="24">
        <f t="shared" si="3"/>
        <v>2715890.1924404306</v>
      </c>
    </row>
    <row r="236" spans="2:5" x14ac:dyDescent="0.25">
      <c r="B236" s="21" t="s">
        <v>239</v>
      </c>
      <c r="C236" s="22">
        <v>102668.46743387997</v>
      </c>
      <c r="D236" s="23">
        <v>9476.5</v>
      </c>
      <c r="E236" s="24">
        <f t="shared" si="3"/>
        <v>112144.96743387997</v>
      </c>
    </row>
    <row r="237" spans="2:5" x14ac:dyDescent="0.25">
      <c r="B237" s="21" t="s">
        <v>240</v>
      </c>
      <c r="C237" s="22">
        <v>9992.2589130290617</v>
      </c>
      <c r="D237" s="23">
        <v>171.80000000000004</v>
      </c>
      <c r="E237" s="24">
        <f t="shared" si="3"/>
        <v>10164.058913029061</v>
      </c>
    </row>
    <row r="238" spans="2:5" x14ac:dyDescent="0.25">
      <c r="B238" s="21" t="s">
        <v>241</v>
      </c>
      <c r="C238" s="22">
        <v>2586.1339748351234</v>
      </c>
      <c r="D238" s="23">
        <v>394.59999999999997</v>
      </c>
      <c r="E238" s="24">
        <f t="shared" si="3"/>
        <v>2980.7339748351233</v>
      </c>
    </row>
    <row r="239" spans="2:5" x14ac:dyDescent="0.25">
      <c r="B239" s="21" t="s">
        <v>242</v>
      </c>
      <c r="C239" s="22">
        <v>83766.764158420308</v>
      </c>
      <c r="D239" s="23">
        <v>5178.7999999999993</v>
      </c>
      <c r="E239" s="24">
        <f t="shared" si="3"/>
        <v>88945.564158420311</v>
      </c>
    </row>
    <row r="240" spans="2:5" x14ac:dyDescent="0.25">
      <c r="B240" s="21" t="s">
        <v>243</v>
      </c>
      <c r="C240" s="22">
        <v>11927380.449999999</v>
      </c>
      <c r="D240" s="23">
        <v>427007.64999999991</v>
      </c>
      <c r="E240" s="24">
        <f t="shared" si="3"/>
        <v>12354388.1</v>
      </c>
    </row>
    <row r="241" spans="2:5" x14ac:dyDescent="0.25">
      <c r="B241" s="21" t="s">
        <v>244</v>
      </c>
      <c r="C241" s="22">
        <v>6052.7940966031665</v>
      </c>
      <c r="D241" s="23">
        <v>838.59999999999991</v>
      </c>
      <c r="E241" s="24">
        <f t="shared" si="3"/>
        <v>6891.394096603166</v>
      </c>
    </row>
    <row r="242" spans="2:5" x14ac:dyDescent="0.25">
      <c r="B242" s="21" t="s">
        <v>245</v>
      </c>
      <c r="C242" s="22">
        <v>256517.48372159683</v>
      </c>
      <c r="D242" s="23">
        <v>25898.700000000012</v>
      </c>
      <c r="E242" s="24">
        <f t="shared" si="3"/>
        <v>282416.18372159684</v>
      </c>
    </row>
    <row r="243" spans="2:5" x14ac:dyDescent="0.25">
      <c r="B243" s="21" t="s">
        <v>246</v>
      </c>
      <c r="C243" s="22">
        <v>44115.528521796135</v>
      </c>
      <c r="D243" s="23">
        <v>20406.600000000002</v>
      </c>
      <c r="E243" s="24">
        <f t="shared" si="3"/>
        <v>64522.128521796141</v>
      </c>
    </row>
    <row r="244" spans="2:5" x14ac:dyDescent="0.25">
      <c r="B244" s="21" t="s">
        <v>247</v>
      </c>
      <c r="C244" s="22">
        <v>5996.3594504243511</v>
      </c>
      <c r="D244" s="23">
        <v>792.59999999999991</v>
      </c>
      <c r="E244" s="24">
        <f t="shared" si="3"/>
        <v>6788.9594504243505</v>
      </c>
    </row>
    <row r="245" spans="2:5" x14ac:dyDescent="0.25">
      <c r="B245" s="21" t="s">
        <v>248</v>
      </c>
      <c r="C245" s="22">
        <v>226.2402575367683</v>
      </c>
      <c r="D245" s="23">
        <v>0</v>
      </c>
      <c r="E245" s="24">
        <f t="shared" si="3"/>
        <v>226.2402575367683</v>
      </c>
    </row>
    <row r="246" spans="2:5" x14ac:dyDescent="0.25">
      <c r="B246" s="21" t="s">
        <v>249</v>
      </c>
      <c r="C246" s="22">
        <v>5477.5364378959275</v>
      </c>
      <c r="D246" s="23">
        <v>334.65000000000003</v>
      </c>
      <c r="E246" s="24">
        <f t="shared" si="3"/>
        <v>5812.1864378959272</v>
      </c>
    </row>
    <row r="247" spans="2:5" x14ac:dyDescent="0.25">
      <c r="B247" s="21" t="s">
        <v>250</v>
      </c>
      <c r="C247" s="22">
        <v>44776.370786784995</v>
      </c>
      <c r="D247" s="23">
        <v>17171.600000000002</v>
      </c>
      <c r="E247" s="24">
        <f t="shared" si="3"/>
        <v>61947.970786784994</v>
      </c>
    </row>
    <row r="248" spans="2:5" x14ac:dyDescent="0.25">
      <c r="B248" s="21" t="s">
        <v>251</v>
      </c>
      <c r="C248" s="22">
        <v>374.92890804492419</v>
      </c>
      <c r="D248" s="23">
        <v>17.100000000000001</v>
      </c>
      <c r="E248" s="24">
        <f t="shared" si="3"/>
        <v>392.02890804492421</v>
      </c>
    </row>
    <row r="249" spans="2:5" x14ac:dyDescent="0.25">
      <c r="B249" s="21" t="s">
        <v>252</v>
      </c>
      <c r="C249" s="22">
        <v>41544.831146116136</v>
      </c>
      <c r="D249" s="23">
        <v>2883.2000000000003</v>
      </c>
      <c r="E249" s="24">
        <f t="shared" si="3"/>
        <v>44428.031146116133</v>
      </c>
    </row>
    <row r="250" spans="2:5" x14ac:dyDescent="0.25">
      <c r="B250" s="21" t="s">
        <v>253</v>
      </c>
      <c r="C250" s="22">
        <v>2958.6624041045488</v>
      </c>
      <c r="D250" s="23">
        <v>1296.0999999999999</v>
      </c>
      <c r="E250" s="24">
        <f t="shared" si="3"/>
        <v>4254.7624041045492</v>
      </c>
    </row>
    <row r="251" spans="2:5" x14ac:dyDescent="0.25">
      <c r="B251" s="21" t="s">
        <v>254</v>
      </c>
      <c r="C251" s="22">
        <v>35692.233042233085</v>
      </c>
      <c r="D251" s="23">
        <v>19836.45</v>
      </c>
      <c r="E251" s="24">
        <f t="shared" si="3"/>
        <v>55528.683042233082</v>
      </c>
    </row>
    <row r="252" spans="2:5" x14ac:dyDescent="0.25">
      <c r="B252" s="21" t="s">
        <v>255</v>
      </c>
      <c r="C252" s="22">
        <v>101926.91887056822</v>
      </c>
      <c r="D252" s="23">
        <v>48671.799999999988</v>
      </c>
      <c r="E252" s="24">
        <f t="shared" si="3"/>
        <v>150598.71887056821</v>
      </c>
    </row>
    <row r="253" spans="2:5" x14ac:dyDescent="0.25">
      <c r="B253" s="21" t="s">
        <v>256</v>
      </c>
      <c r="C253" s="22">
        <v>8073.6922553562545</v>
      </c>
      <c r="D253" s="23">
        <v>971.00000000000011</v>
      </c>
      <c r="E253" s="24">
        <f t="shared" si="3"/>
        <v>9044.6922553562545</v>
      </c>
    </row>
    <row r="254" spans="2:5" x14ac:dyDescent="0.25">
      <c r="B254" s="21" t="s">
        <v>257</v>
      </c>
      <c r="C254" s="22">
        <v>325610.67584100843</v>
      </c>
      <c r="D254" s="23">
        <v>18145.999999999993</v>
      </c>
      <c r="E254" s="24">
        <f t="shared" si="3"/>
        <v>343756.67584100843</v>
      </c>
    </row>
    <row r="255" spans="2:5" x14ac:dyDescent="0.25">
      <c r="B255" s="21" t="s">
        <v>258</v>
      </c>
      <c r="C255" s="22">
        <v>9216.5843114982326</v>
      </c>
      <c r="D255" s="23">
        <v>152.50000000000003</v>
      </c>
      <c r="E255" s="24">
        <f t="shared" si="3"/>
        <v>9369.0843114982326</v>
      </c>
    </row>
    <row r="256" spans="2:5" x14ac:dyDescent="0.25">
      <c r="B256" s="21" t="s">
        <v>259</v>
      </c>
      <c r="C256" s="22">
        <v>446.77362462304262</v>
      </c>
      <c r="D256" s="23">
        <v>95.4</v>
      </c>
      <c r="E256" s="24">
        <f t="shared" si="3"/>
        <v>542.17362462304266</v>
      </c>
    </row>
    <row r="257" spans="2:5" x14ac:dyDescent="0.25">
      <c r="B257" s="21" t="s">
        <v>260</v>
      </c>
      <c r="C257" s="22">
        <v>831230.82995291264</v>
      </c>
      <c r="D257" s="23">
        <v>6482301</v>
      </c>
      <c r="E257" s="24">
        <f t="shared" si="3"/>
        <v>7313531.8299529124</v>
      </c>
    </row>
    <row r="258" spans="2:5" x14ac:dyDescent="0.25">
      <c r="B258" s="21" t="s">
        <v>261</v>
      </c>
      <c r="C258" s="22">
        <v>2561.9876989430013</v>
      </c>
      <c r="D258" s="23">
        <v>5203.1999999999989</v>
      </c>
      <c r="E258" s="24">
        <f t="shared" si="3"/>
        <v>7765.1876989430002</v>
      </c>
    </row>
    <row r="259" spans="2:5" x14ac:dyDescent="0.25">
      <c r="B259" s="21" t="s">
        <v>262</v>
      </c>
      <c r="C259" s="22">
        <v>349278.40661578771</v>
      </c>
      <c r="D259" s="23">
        <v>296791.39999999909</v>
      </c>
      <c r="E259" s="24">
        <f t="shared" si="3"/>
        <v>646069.80661578686</v>
      </c>
    </row>
    <row r="260" spans="2:5" x14ac:dyDescent="0.25">
      <c r="B260" s="21" t="s">
        <v>263</v>
      </c>
      <c r="C260" s="22">
        <v>1509.3027598883396</v>
      </c>
      <c r="D260" s="23">
        <v>192.9</v>
      </c>
      <c r="E260" s="24">
        <f t="shared" si="3"/>
        <v>1702.2027598883396</v>
      </c>
    </row>
    <row r="261" spans="2:5" x14ac:dyDescent="0.25">
      <c r="B261" s="21" t="s">
        <v>264</v>
      </c>
      <c r="C261" s="22">
        <v>181925.06825593914</v>
      </c>
      <c r="D261" s="23">
        <v>13568.85</v>
      </c>
      <c r="E261" s="24">
        <f t="shared" si="3"/>
        <v>195493.91825593915</v>
      </c>
    </row>
    <row r="262" spans="2:5" x14ac:dyDescent="0.25">
      <c r="B262" s="21" t="s">
        <v>265</v>
      </c>
      <c r="C262" s="22">
        <v>6430.6668423686206</v>
      </c>
      <c r="D262" s="23">
        <v>932.25000000000011</v>
      </c>
      <c r="E262" s="24">
        <f t="shared" si="3"/>
        <v>7362.9168423686206</v>
      </c>
    </row>
    <row r="263" spans="2:5" x14ac:dyDescent="0.25">
      <c r="B263" s="21" t="s">
        <v>266</v>
      </c>
      <c r="C263" s="22">
        <v>12817.184185220151</v>
      </c>
      <c r="D263" s="23">
        <v>76.3</v>
      </c>
      <c r="E263" s="24">
        <f t="shared" si="3"/>
        <v>12893.48418522015</v>
      </c>
    </row>
    <row r="264" spans="2:5" x14ac:dyDescent="0.25">
      <c r="B264" s="21" t="s">
        <v>267</v>
      </c>
      <c r="C264" s="22">
        <v>7806.7105738188902</v>
      </c>
      <c r="D264" s="23">
        <v>3757.9500000000016</v>
      </c>
      <c r="E264" s="24">
        <f t="shared" ref="E264:E310" si="4">C264+D264</f>
        <v>11564.660573818892</v>
      </c>
    </row>
    <row r="265" spans="2:5" x14ac:dyDescent="0.25">
      <c r="B265" s="21" t="s">
        <v>268</v>
      </c>
      <c r="C265" s="22">
        <v>775.51025369937611</v>
      </c>
      <c r="D265" s="23">
        <v>570.1</v>
      </c>
      <c r="E265" s="24">
        <f t="shared" si="4"/>
        <v>1345.6102536993762</v>
      </c>
    </row>
    <row r="266" spans="2:5" x14ac:dyDescent="0.25">
      <c r="B266" s="21" t="s">
        <v>269</v>
      </c>
      <c r="C266" s="22">
        <v>136505.20547542369</v>
      </c>
      <c r="D266" s="23">
        <v>7331.8499999999995</v>
      </c>
      <c r="E266" s="24">
        <f t="shared" si="4"/>
        <v>143837.05547542369</v>
      </c>
    </row>
    <row r="267" spans="2:5" x14ac:dyDescent="0.25">
      <c r="B267" s="21" t="s">
        <v>270</v>
      </c>
      <c r="C267" s="22">
        <v>9560.1653862580897</v>
      </c>
      <c r="D267" s="23">
        <v>106.30000000000001</v>
      </c>
      <c r="E267" s="24">
        <f t="shared" si="4"/>
        <v>9666.465386258089</v>
      </c>
    </row>
    <row r="268" spans="2:5" x14ac:dyDescent="0.25">
      <c r="B268" s="21" t="s">
        <v>271</v>
      </c>
      <c r="C268" s="22">
        <v>16098.885284259219</v>
      </c>
      <c r="D268" s="23">
        <v>818.7</v>
      </c>
      <c r="E268" s="24">
        <f t="shared" si="4"/>
        <v>16917.585284259218</v>
      </c>
    </row>
    <row r="269" spans="2:5" x14ac:dyDescent="0.25">
      <c r="B269" s="21" t="s">
        <v>272</v>
      </c>
      <c r="C269" s="22">
        <v>238.2332746428408</v>
      </c>
      <c r="D269" s="23">
        <v>47.600000000000009</v>
      </c>
      <c r="E269" s="24">
        <f t="shared" si="4"/>
        <v>285.83327464284082</v>
      </c>
    </row>
    <row r="270" spans="2:5" x14ac:dyDescent="0.25">
      <c r="B270" s="21" t="s">
        <v>273</v>
      </c>
      <c r="C270" s="22">
        <v>15027.140327607602</v>
      </c>
      <c r="D270" s="23">
        <v>189.8</v>
      </c>
      <c r="E270" s="24">
        <f t="shared" si="4"/>
        <v>15216.940327607601</v>
      </c>
    </row>
    <row r="271" spans="2:5" x14ac:dyDescent="0.25">
      <c r="B271" s="21" t="s">
        <v>274</v>
      </c>
      <c r="C271" s="22">
        <v>189282.86432404449</v>
      </c>
      <c r="D271" s="23">
        <v>4064.2999999999993</v>
      </c>
      <c r="E271" s="24">
        <f t="shared" si="4"/>
        <v>193347.16432404448</v>
      </c>
    </row>
    <row r="272" spans="2:5" x14ac:dyDescent="0.25">
      <c r="B272" s="21" t="s">
        <v>275</v>
      </c>
      <c r="C272" s="22">
        <v>3363.1642887045905</v>
      </c>
      <c r="D272" s="23">
        <v>1737.7999999999997</v>
      </c>
      <c r="E272" s="24">
        <f t="shared" si="4"/>
        <v>5100.9642887045902</v>
      </c>
    </row>
    <row r="273" spans="2:5" x14ac:dyDescent="0.25">
      <c r="B273" s="21" t="s">
        <v>276</v>
      </c>
      <c r="C273" s="22">
        <v>1409.1813520196372</v>
      </c>
      <c r="D273" s="23">
        <v>257.89999999999998</v>
      </c>
      <c r="E273" s="24">
        <f t="shared" si="4"/>
        <v>1667.0813520196371</v>
      </c>
    </row>
    <row r="274" spans="2:5" x14ac:dyDescent="0.25">
      <c r="B274" s="21" t="s">
        <v>277</v>
      </c>
      <c r="C274" s="22">
        <v>3391653.2477785829</v>
      </c>
      <c r="D274" s="23">
        <v>297804.5500000001</v>
      </c>
      <c r="E274" s="24">
        <f t="shared" si="4"/>
        <v>3689457.7977785831</v>
      </c>
    </row>
    <row r="275" spans="2:5" x14ac:dyDescent="0.25">
      <c r="B275" s="21" t="s">
        <v>278</v>
      </c>
      <c r="C275" s="22">
        <v>15806.714852952586</v>
      </c>
      <c r="D275" s="23">
        <v>1944.4999999999998</v>
      </c>
      <c r="E275" s="24">
        <f t="shared" si="4"/>
        <v>17751.214852952584</v>
      </c>
    </row>
    <row r="276" spans="2:5" x14ac:dyDescent="0.25">
      <c r="B276" s="21" t="s">
        <v>279</v>
      </c>
      <c r="C276" s="22">
        <v>1128.4751367109614</v>
      </c>
      <c r="D276" s="23">
        <v>508.40000000000003</v>
      </c>
      <c r="E276" s="24">
        <f t="shared" si="4"/>
        <v>1636.8751367109614</v>
      </c>
    </row>
    <row r="277" spans="2:5" x14ac:dyDescent="0.25">
      <c r="B277" s="21" t="s">
        <v>280</v>
      </c>
      <c r="C277" s="22">
        <v>6642.8602306150369</v>
      </c>
      <c r="D277" s="23">
        <v>1475.4</v>
      </c>
      <c r="E277" s="24">
        <f t="shared" si="4"/>
        <v>8118.2602306150366</v>
      </c>
    </row>
    <row r="278" spans="2:5" x14ac:dyDescent="0.25">
      <c r="B278" s="21" t="s">
        <v>281</v>
      </c>
      <c r="C278" s="22">
        <v>178.66975511578366</v>
      </c>
      <c r="D278" s="23">
        <v>101.8</v>
      </c>
      <c r="E278" s="24">
        <f t="shared" si="4"/>
        <v>280.46975511578364</v>
      </c>
    </row>
    <row r="279" spans="2:5" x14ac:dyDescent="0.25">
      <c r="B279" s="21" t="s">
        <v>282</v>
      </c>
      <c r="C279" s="22">
        <v>460.60209034078269</v>
      </c>
      <c r="D279" s="23">
        <v>18.8</v>
      </c>
      <c r="E279" s="24">
        <f t="shared" si="4"/>
        <v>479.40209034078271</v>
      </c>
    </row>
    <row r="280" spans="2:5" x14ac:dyDescent="0.25">
      <c r="B280" s="21" t="s">
        <v>283</v>
      </c>
      <c r="C280" s="22">
        <v>175400.21666778738</v>
      </c>
      <c r="D280" s="23">
        <v>5934</v>
      </c>
      <c r="E280" s="24">
        <f t="shared" si="4"/>
        <v>181334.21666778738</v>
      </c>
    </row>
    <row r="281" spans="2:5" x14ac:dyDescent="0.25">
      <c r="B281" s="21" t="s">
        <v>284</v>
      </c>
      <c r="C281" s="22">
        <v>25028.163012644138</v>
      </c>
      <c r="D281" s="23">
        <v>345.09999999999997</v>
      </c>
      <c r="E281" s="24">
        <f t="shared" si="4"/>
        <v>25373.263012644136</v>
      </c>
    </row>
    <row r="282" spans="2:5" x14ac:dyDescent="0.25">
      <c r="B282" s="21" t="s">
        <v>285</v>
      </c>
      <c r="C282" s="22">
        <v>4851.9912627645226</v>
      </c>
      <c r="D282" s="23">
        <v>547.69999999999993</v>
      </c>
      <c r="E282" s="24">
        <f t="shared" si="4"/>
        <v>5399.6912627645224</v>
      </c>
    </row>
    <row r="283" spans="2:5" x14ac:dyDescent="0.25">
      <c r="B283" s="21" t="s">
        <v>286</v>
      </c>
      <c r="C283" s="22">
        <v>8098.9527071792918</v>
      </c>
      <c r="D283" s="23">
        <v>17.3</v>
      </c>
      <c r="E283" s="24">
        <f t="shared" si="4"/>
        <v>8116.252707179292</v>
      </c>
    </row>
    <row r="284" spans="2:5" x14ac:dyDescent="0.25">
      <c r="B284" s="21" t="s">
        <v>287</v>
      </c>
      <c r="C284" s="22">
        <v>208478.50659144996</v>
      </c>
      <c r="D284" s="23">
        <v>38060.149999999987</v>
      </c>
      <c r="E284" s="24">
        <f t="shared" si="4"/>
        <v>246538.65659144995</v>
      </c>
    </row>
    <row r="285" spans="2:5" x14ac:dyDescent="0.25">
      <c r="B285" s="21" t="s">
        <v>288</v>
      </c>
      <c r="C285" s="22">
        <v>3500.8099122601361</v>
      </c>
      <c r="D285" s="23">
        <v>654.4000000000002</v>
      </c>
      <c r="E285" s="24">
        <f t="shared" si="4"/>
        <v>4155.2099122601367</v>
      </c>
    </row>
    <row r="286" spans="2:5" x14ac:dyDescent="0.25">
      <c r="B286" s="21" t="s">
        <v>289</v>
      </c>
      <c r="C286" s="22">
        <v>4802.7104539695902</v>
      </c>
      <c r="D286" s="23">
        <v>21.2</v>
      </c>
      <c r="E286" s="24">
        <f t="shared" si="4"/>
        <v>4823.91045396959</v>
      </c>
    </row>
    <row r="287" spans="2:5" x14ac:dyDescent="0.25">
      <c r="B287" s="21" t="s">
        <v>290</v>
      </c>
      <c r="C287" s="22">
        <v>3397048.5019453685</v>
      </c>
      <c r="D287" s="23">
        <v>10801884.800000094</v>
      </c>
      <c r="E287" s="24">
        <f t="shared" si="4"/>
        <v>14198933.301945463</v>
      </c>
    </row>
    <row r="288" spans="2:5" x14ac:dyDescent="0.25">
      <c r="B288" s="21" t="s">
        <v>291</v>
      </c>
      <c r="C288" s="22">
        <v>27068.831554300366</v>
      </c>
      <c r="D288" s="23">
        <v>17239.800000000003</v>
      </c>
      <c r="E288" s="24">
        <f t="shared" si="4"/>
        <v>44308.631554300373</v>
      </c>
    </row>
    <row r="289" spans="2:5" x14ac:dyDescent="0.25">
      <c r="B289" s="21" t="s">
        <v>292</v>
      </c>
      <c r="C289" s="22">
        <v>88647.855636864697</v>
      </c>
      <c r="D289" s="23">
        <v>8179.7000000000007</v>
      </c>
      <c r="E289" s="24">
        <f t="shared" si="4"/>
        <v>96827.555636864694</v>
      </c>
    </row>
    <row r="290" spans="2:5" x14ac:dyDescent="0.25">
      <c r="B290" s="21" t="s">
        <v>293</v>
      </c>
      <c r="C290" s="22">
        <v>730.38510328345524</v>
      </c>
      <c r="D290" s="23">
        <v>70.300000000000011</v>
      </c>
      <c r="E290" s="24">
        <f t="shared" si="4"/>
        <v>800.68510328345519</v>
      </c>
    </row>
    <row r="291" spans="2:5" x14ac:dyDescent="0.25">
      <c r="B291" s="21" t="s">
        <v>294</v>
      </c>
      <c r="C291" s="22">
        <v>352.61336183858901</v>
      </c>
      <c r="D291" s="23">
        <v>442.59999999999997</v>
      </c>
      <c r="E291" s="24">
        <f t="shared" si="4"/>
        <v>795.21336183858898</v>
      </c>
    </row>
    <row r="292" spans="2:5" x14ac:dyDescent="0.25">
      <c r="B292" s="21" t="s">
        <v>295</v>
      </c>
      <c r="C292" s="22">
        <v>15196.380314556965</v>
      </c>
      <c r="D292" s="23">
        <v>144.45000000000005</v>
      </c>
      <c r="E292" s="24">
        <f t="shared" si="4"/>
        <v>15340.830314556966</v>
      </c>
    </row>
    <row r="293" spans="2:5" x14ac:dyDescent="0.25">
      <c r="B293" s="21" t="s">
        <v>296</v>
      </c>
      <c r="C293" s="22">
        <v>191860.81745309886</v>
      </c>
      <c r="D293" s="23">
        <v>5564.0000000000027</v>
      </c>
      <c r="E293" s="24">
        <f t="shared" si="4"/>
        <v>197424.81745309886</v>
      </c>
    </row>
    <row r="294" spans="2:5" x14ac:dyDescent="0.25">
      <c r="B294" s="21" t="s">
        <v>297</v>
      </c>
      <c r="C294" s="22">
        <v>3667.02493923777</v>
      </c>
      <c r="D294" s="23">
        <v>295.49999999999994</v>
      </c>
      <c r="E294" s="24">
        <f t="shared" si="4"/>
        <v>3962.52493923777</v>
      </c>
    </row>
    <row r="295" spans="2:5" x14ac:dyDescent="0.25">
      <c r="B295" s="21" t="s">
        <v>298</v>
      </c>
      <c r="C295" s="22">
        <v>2804.5286869844413</v>
      </c>
      <c r="D295" s="23">
        <v>507.9</v>
      </c>
      <c r="E295" s="24">
        <f t="shared" si="4"/>
        <v>3312.4286869844414</v>
      </c>
    </row>
    <row r="296" spans="2:5" x14ac:dyDescent="0.25">
      <c r="B296" s="21" t="s">
        <v>299</v>
      </c>
      <c r="C296" s="22">
        <v>686492.25408879854</v>
      </c>
      <c r="D296" s="23">
        <v>104809.04999999992</v>
      </c>
      <c r="E296" s="24">
        <f t="shared" si="4"/>
        <v>791301.30408879847</v>
      </c>
    </row>
    <row r="297" spans="2:5" x14ac:dyDescent="0.25">
      <c r="B297" s="21" t="s">
        <v>300</v>
      </c>
      <c r="C297" s="22">
        <v>10428.922179754627</v>
      </c>
      <c r="D297" s="23">
        <v>246.2</v>
      </c>
      <c r="E297" s="24">
        <f t="shared" si="4"/>
        <v>10675.122179754628</v>
      </c>
    </row>
    <row r="298" spans="2:5" x14ac:dyDescent="0.25">
      <c r="B298" s="21" t="s">
        <v>301</v>
      </c>
      <c r="C298" s="22">
        <v>3245.8543419279954</v>
      </c>
      <c r="D298" s="23">
        <v>632.70000000000016</v>
      </c>
      <c r="E298" s="24">
        <f t="shared" si="4"/>
        <v>3878.5543419279957</v>
      </c>
    </row>
    <row r="299" spans="2:5" x14ac:dyDescent="0.25">
      <c r="B299" s="21" t="s">
        <v>302</v>
      </c>
      <c r="C299" s="22">
        <v>3351.5097931423907</v>
      </c>
      <c r="D299" s="23">
        <v>399.79999999999995</v>
      </c>
      <c r="E299" s="24">
        <f t="shared" si="4"/>
        <v>3751.3097931423908</v>
      </c>
    </row>
    <row r="300" spans="2:5" x14ac:dyDescent="0.25">
      <c r="B300" s="21" t="s">
        <v>303</v>
      </c>
      <c r="C300" s="22">
        <v>230396.77916080222</v>
      </c>
      <c r="D300" s="23">
        <v>1668.2500000000002</v>
      </c>
      <c r="E300" s="24">
        <f t="shared" si="4"/>
        <v>232065.02916080222</v>
      </c>
    </row>
    <row r="301" spans="2:5" x14ac:dyDescent="0.25">
      <c r="B301" s="21" t="s">
        <v>304</v>
      </c>
      <c r="C301" s="22">
        <v>7302.6303055711114</v>
      </c>
      <c r="D301" s="23">
        <v>1373.1999999999996</v>
      </c>
      <c r="E301" s="24">
        <f t="shared" si="4"/>
        <v>8675.8303055711112</v>
      </c>
    </row>
    <row r="302" spans="2:5" x14ac:dyDescent="0.25">
      <c r="B302" s="21" t="s">
        <v>305</v>
      </c>
      <c r="C302" s="22">
        <v>550.99289583341738</v>
      </c>
      <c r="D302" s="23">
        <v>139.4</v>
      </c>
      <c r="E302" s="24">
        <f t="shared" si="4"/>
        <v>690.39289583341736</v>
      </c>
    </row>
    <row r="303" spans="2:5" x14ac:dyDescent="0.25">
      <c r="B303" s="21" t="s">
        <v>306</v>
      </c>
      <c r="C303" s="22">
        <v>7673.2356965861873</v>
      </c>
      <c r="D303" s="23">
        <v>636.19999999999993</v>
      </c>
      <c r="E303" s="24">
        <f t="shared" si="4"/>
        <v>8309.435696586188</v>
      </c>
    </row>
    <row r="304" spans="2:5" x14ac:dyDescent="0.25">
      <c r="B304" s="21" t="s">
        <v>307</v>
      </c>
      <c r="C304" s="22">
        <v>1059.7012333875218</v>
      </c>
      <c r="D304" s="23">
        <v>267.5</v>
      </c>
      <c r="E304" s="24">
        <f t="shared" si="4"/>
        <v>1327.2012333875218</v>
      </c>
    </row>
    <row r="305" spans="2:5" x14ac:dyDescent="0.25">
      <c r="B305" s="21" t="s">
        <v>308</v>
      </c>
      <c r="C305" s="22">
        <v>11777.274125628588</v>
      </c>
      <c r="D305" s="23">
        <v>557.1</v>
      </c>
      <c r="E305" s="24">
        <f t="shared" si="4"/>
        <v>12334.374125628588</v>
      </c>
    </row>
    <row r="306" spans="2:5" x14ac:dyDescent="0.25">
      <c r="B306" s="21" t="s">
        <v>309</v>
      </c>
      <c r="C306" s="22">
        <v>22355.577457832424</v>
      </c>
      <c r="D306" s="23">
        <v>3165.7500000000005</v>
      </c>
      <c r="E306" s="24">
        <f t="shared" si="4"/>
        <v>25521.327457832424</v>
      </c>
    </row>
    <row r="307" spans="2:5" x14ac:dyDescent="0.25">
      <c r="B307" s="21" t="s">
        <v>310</v>
      </c>
      <c r="C307" s="22">
        <v>54594.478315889632</v>
      </c>
      <c r="D307" s="23">
        <v>1502.6500000000003</v>
      </c>
      <c r="E307" s="24">
        <f t="shared" si="4"/>
        <v>56097.128315889633</v>
      </c>
    </row>
    <row r="308" spans="2:5" x14ac:dyDescent="0.25">
      <c r="B308" s="21" t="s">
        <v>311</v>
      </c>
      <c r="C308" s="22">
        <v>2445999.0269930875</v>
      </c>
      <c r="D308" s="23">
        <v>549497.84999999951</v>
      </c>
      <c r="E308" s="24">
        <f t="shared" si="4"/>
        <v>2995496.8769930871</v>
      </c>
    </row>
    <row r="309" spans="2:5" x14ac:dyDescent="0.25">
      <c r="B309" s="21" t="s">
        <v>312</v>
      </c>
      <c r="C309" s="22">
        <v>81363.684089032657</v>
      </c>
      <c r="D309" s="23">
        <v>19946.949999999997</v>
      </c>
      <c r="E309" s="24">
        <f t="shared" si="4"/>
        <v>101310.63408903265</v>
      </c>
    </row>
    <row r="310" spans="2:5" x14ac:dyDescent="0.25">
      <c r="B310" s="21" t="s">
        <v>313</v>
      </c>
      <c r="C310" s="22">
        <v>50152.983540088229</v>
      </c>
      <c r="D310" s="23">
        <v>2152.3000000000002</v>
      </c>
      <c r="E310" s="24">
        <f t="shared" si="4"/>
        <v>52305.283540088232</v>
      </c>
    </row>
    <row r="311" spans="2:5" x14ac:dyDescent="0.25">
      <c r="B311" s="21" t="s">
        <v>314</v>
      </c>
      <c r="C311" s="22">
        <v>205928.78581118022</v>
      </c>
      <c r="D311" s="23">
        <v>23844.199999999993</v>
      </c>
      <c r="E311" s="24">
        <v>229772.9858111802</v>
      </c>
    </row>
    <row r="312" spans="2:5" x14ac:dyDescent="0.25">
      <c r="B312" s="21" t="s">
        <v>315</v>
      </c>
      <c r="C312" s="22">
        <v>188642.55007646279</v>
      </c>
      <c r="D312" s="23">
        <v>13909.800000000001</v>
      </c>
      <c r="E312" s="24">
        <v>202552.35007646278</v>
      </c>
    </row>
    <row r="313" spans="2:5" x14ac:dyDescent="0.25">
      <c r="B313" s="21" t="s">
        <v>316</v>
      </c>
      <c r="C313" s="22">
        <v>74759.079018597346</v>
      </c>
      <c r="D313" s="23">
        <v>5686.95</v>
      </c>
      <c r="E313" s="24">
        <v>80446.029018597328</v>
      </c>
    </row>
    <row r="314" spans="2:5" x14ac:dyDescent="0.25">
      <c r="B314" s="21" t="s">
        <v>317</v>
      </c>
      <c r="C314" s="22">
        <v>4210953.7369472254</v>
      </c>
      <c r="D314" s="23">
        <v>408725.15000000008</v>
      </c>
      <c r="E314" s="24">
        <v>4619678.8869472258</v>
      </c>
    </row>
    <row r="315" spans="2:5" x14ac:dyDescent="0.25">
      <c r="B315" s="21" t="s">
        <v>318</v>
      </c>
      <c r="C315" s="22">
        <v>90150.190322215101</v>
      </c>
      <c r="D315" s="23">
        <v>4258.8</v>
      </c>
      <c r="E315" s="24">
        <v>94408.990322215104</v>
      </c>
    </row>
    <row r="316" spans="2:5" x14ac:dyDescent="0.25">
      <c r="B316" s="25" t="s">
        <v>319</v>
      </c>
      <c r="C316" s="26">
        <v>137583.23545193695</v>
      </c>
      <c r="D316" s="23">
        <v>8539.3499999999967</v>
      </c>
      <c r="E316" s="24">
        <v>146122.58545193696</v>
      </c>
    </row>
    <row r="317" spans="2:5" ht="15.75" thickBot="1" x14ac:dyDescent="0.3">
      <c r="B317" s="27" t="s">
        <v>320</v>
      </c>
      <c r="C317" s="28">
        <f>SUM(C8:C316)</f>
        <v>127547409.02768947</v>
      </c>
      <c r="D317" s="28">
        <f>SUM(D8:D316)</f>
        <v>42699876.999999903</v>
      </c>
      <c r="E317" s="29">
        <f>SUM(E8:E316)</f>
        <v>170247286.02768931</v>
      </c>
    </row>
    <row r="318" spans="2:5" ht="15.75" thickTop="1" x14ac:dyDescent="0.25">
      <c r="B318"/>
      <c r="C318"/>
    </row>
    <row r="319" spans="2:5" x14ac:dyDescent="0.25">
      <c r="B319"/>
      <c r="C319"/>
    </row>
    <row r="320" spans="2:5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  <row r="610" spans="2:3" x14ac:dyDescent="0.25">
      <c r="B610"/>
      <c r="C610"/>
    </row>
    <row r="611" spans="2:3" x14ac:dyDescent="0.25">
      <c r="B611"/>
      <c r="C611"/>
    </row>
    <row r="612" spans="2:3" x14ac:dyDescent="0.25">
      <c r="B612"/>
      <c r="C612"/>
    </row>
    <row r="613" spans="2:3" x14ac:dyDescent="0.25">
      <c r="B613"/>
      <c r="C613"/>
    </row>
    <row r="614" spans="2:3" x14ac:dyDescent="0.25">
      <c r="B614"/>
      <c r="C614"/>
    </row>
    <row r="615" spans="2:3" x14ac:dyDescent="0.25">
      <c r="B615"/>
      <c r="C615"/>
    </row>
    <row r="616" spans="2:3" x14ac:dyDescent="0.25">
      <c r="B616"/>
      <c r="C616"/>
    </row>
    <row r="617" spans="2:3" x14ac:dyDescent="0.25">
      <c r="B617"/>
      <c r="C617"/>
    </row>
    <row r="618" spans="2:3" x14ac:dyDescent="0.25">
      <c r="B618"/>
      <c r="C618"/>
    </row>
    <row r="619" spans="2:3" x14ac:dyDescent="0.25">
      <c r="B619"/>
      <c r="C619"/>
    </row>
    <row r="620" spans="2:3" x14ac:dyDescent="0.25">
      <c r="B620"/>
      <c r="C620"/>
    </row>
    <row r="621" spans="2:3" x14ac:dyDescent="0.25">
      <c r="B621"/>
      <c r="C621"/>
    </row>
    <row r="622" spans="2:3" x14ac:dyDescent="0.25">
      <c r="B622"/>
      <c r="C622"/>
    </row>
    <row r="623" spans="2:3" x14ac:dyDescent="0.25">
      <c r="B623"/>
      <c r="C623"/>
    </row>
    <row r="624" spans="2:3" x14ac:dyDescent="0.25">
      <c r="B624"/>
      <c r="C624"/>
    </row>
    <row r="625" spans="2:3" x14ac:dyDescent="0.25">
      <c r="B625"/>
      <c r="C625"/>
    </row>
    <row r="626" spans="2:3" x14ac:dyDescent="0.25">
      <c r="B626"/>
      <c r="C626"/>
    </row>
    <row r="627" spans="2:3" x14ac:dyDescent="0.25">
      <c r="B627"/>
      <c r="C627"/>
    </row>
    <row r="628" spans="2:3" x14ac:dyDescent="0.25">
      <c r="B628"/>
      <c r="C628"/>
    </row>
    <row r="629" spans="2:3" x14ac:dyDescent="0.25">
      <c r="B629"/>
      <c r="C629"/>
    </row>
    <row r="630" spans="2:3" x14ac:dyDescent="0.25">
      <c r="B630"/>
      <c r="C630"/>
    </row>
    <row r="631" spans="2:3" x14ac:dyDescent="0.25">
      <c r="B631"/>
      <c r="C631"/>
    </row>
    <row r="632" spans="2:3" x14ac:dyDescent="0.25">
      <c r="B632"/>
      <c r="C632"/>
    </row>
    <row r="633" spans="2:3" x14ac:dyDescent="0.25">
      <c r="B633"/>
      <c r="C633"/>
    </row>
    <row r="634" spans="2:3" x14ac:dyDescent="0.25">
      <c r="B634"/>
      <c r="C634"/>
    </row>
    <row r="635" spans="2:3" x14ac:dyDescent="0.25">
      <c r="B635"/>
      <c r="C635"/>
    </row>
    <row r="636" spans="2:3" x14ac:dyDescent="0.25">
      <c r="B636"/>
      <c r="C636"/>
    </row>
    <row r="637" spans="2:3" x14ac:dyDescent="0.25">
      <c r="B637"/>
      <c r="C637"/>
    </row>
    <row r="638" spans="2:3" x14ac:dyDescent="0.25">
      <c r="B638"/>
      <c r="C638"/>
    </row>
    <row r="639" spans="2:3" x14ac:dyDescent="0.25">
      <c r="B639"/>
      <c r="C639"/>
    </row>
    <row r="640" spans="2:3" x14ac:dyDescent="0.25">
      <c r="B640"/>
      <c r="C640"/>
    </row>
    <row r="641" spans="2:3" x14ac:dyDescent="0.25">
      <c r="B641"/>
      <c r="C641"/>
    </row>
    <row r="642" spans="2:3" x14ac:dyDescent="0.25">
      <c r="B642"/>
      <c r="C642"/>
    </row>
    <row r="643" spans="2:3" x14ac:dyDescent="0.25">
      <c r="B643"/>
      <c r="C643"/>
    </row>
    <row r="644" spans="2:3" x14ac:dyDescent="0.25">
      <c r="B644"/>
      <c r="C644"/>
    </row>
    <row r="645" spans="2:3" x14ac:dyDescent="0.25">
      <c r="B645"/>
      <c r="C645"/>
    </row>
    <row r="646" spans="2:3" x14ac:dyDescent="0.25">
      <c r="B646"/>
      <c r="C646"/>
    </row>
    <row r="647" spans="2:3" x14ac:dyDescent="0.25">
      <c r="B647"/>
      <c r="C647"/>
    </row>
    <row r="648" spans="2:3" x14ac:dyDescent="0.25">
      <c r="B648"/>
      <c r="C648"/>
    </row>
    <row r="649" spans="2:3" x14ac:dyDescent="0.25">
      <c r="B649"/>
      <c r="C649"/>
    </row>
    <row r="650" spans="2:3" x14ac:dyDescent="0.25">
      <c r="B650"/>
      <c r="C650"/>
    </row>
    <row r="651" spans="2:3" x14ac:dyDescent="0.25">
      <c r="B651"/>
      <c r="C651"/>
    </row>
    <row r="652" spans="2:3" x14ac:dyDescent="0.25">
      <c r="B652"/>
      <c r="C652"/>
    </row>
    <row r="653" spans="2:3" x14ac:dyDescent="0.25">
      <c r="B653"/>
      <c r="C653"/>
    </row>
    <row r="654" spans="2:3" x14ac:dyDescent="0.25">
      <c r="B654"/>
      <c r="C654"/>
    </row>
    <row r="655" spans="2:3" x14ac:dyDescent="0.25">
      <c r="B655"/>
      <c r="C655"/>
    </row>
    <row r="656" spans="2:3" x14ac:dyDescent="0.25">
      <c r="B656"/>
      <c r="C656"/>
    </row>
    <row r="657" spans="2:3" x14ac:dyDescent="0.25">
      <c r="B657"/>
      <c r="C657"/>
    </row>
    <row r="658" spans="2:3" x14ac:dyDescent="0.25">
      <c r="B658"/>
      <c r="C658"/>
    </row>
    <row r="659" spans="2:3" x14ac:dyDescent="0.25">
      <c r="B659"/>
      <c r="C659"/>
    </row>
    <row r="660" spans="2:3" x14ac:dyDescent="0.25">
      <c r="B660"/>
      <c r="C660"/>
    </row>
    <row r="661" spans="2:3" x14ac:dyDescent="0.25">
      <c r="B661"/>
      <c r="C661"/>
    </row>
    <row r="662" spans="2:3" x14ac:dyDescent="0.25">
      <c r="B662"/>
      <c r="C662"/>
    </row>
    <row r="663" spans="2:3" x14ac:dyDescent="0.25">
      <c r="B663"/>
      <c r="C663"/>
    </row>
    <row r="664" spans="2:3" x14ac:dyDescent="0.25">
      <c r="B664"/>
      <c r="C664"/>
    </row>
    <row r="665" spans="2:3" x14ac:dyDescent="0.25">
      <c r="B665"/>
      <c r="C665"/>
    </row>
    <row r="666" spans="2:3" x14ac:dyDescent="0.25">
      <c r="B666"/>
      <c r="C666"/>
    </row>
    <row r="667" spans="2:3" x14ac:dyDescent="0.25">
      <c r="B667"/>
      <c r="C667"/>
    </row>
    <row r="668" spans="2:3" x14ac:dyDescent="0.25">
      <c r="B668"/>
      <c r="C668"/>
    </row>
    <row r="669" spans="2:3" x14ac:dyDescent="0.25">
      <c r="B669"/>
      <c r="C669"/>
    </row>
    <row r="670" spans="2:3" x14ac:dyDescent="0.25">
      <c r="B670"/>
      <c r="C670"/>
    </row>
    <row r="671" spans="2:3" x14ac:dyDescent="0.25">
      <c r="B671"/>
      <c r="C671"/>
    </row>
    <row r="672" spans="2:3" x14ac:dyDescent="0.25">
      <c r="B672"/>
      <c r="C672"/>
    </row>
    <row r="673" spans="2:3" x14ac:dyDescent="0.25">
      <c r="B673"/>
      <c r="C673"/>
    </row>
    <row r="674" spans="2:3" x14ac:dyDescent="0.25">
      <c r="B674"/>
      <c r="C674"/>
    </row>
    <row r="675" spans="2:3" x14ac:dyDescent="0.25">
      <c r="B675"/>
      <c r="C675"/>
    </row>
    <row r="676" spans="2:3" x14ac:dyDescent="0.25">
      <c r="B676"/>
      <c r="C676"/>
    </row>
    <row r="677" spans="2:3" x14ac:dyDescent="0.25">
      <c r="B677"/>
      <c r="C677"/>
    </row>
    <row r="678" spans="2:3" x14ac:dyDescent="0.25">
      <c r="B678"/>
      <c r="C678"/>
    </row>
    <row r="679" spans="2:3" x14ac:dyDescent="0.25">
      <c r="B679"/>
      <c r="C679"/>
    </row>
    <row r="680" spans="2:3" x14ac:dyDescent="0.25">
      <c r="B680"/>
      <c r="C680"/>
    </row>
    <row r="681" spans="2:3" x14ac:dyDescent="0.25">
      <c r="B681"/>
      <c r="C681"/>
    </row>
    <row r="682" spans="2:3" x14ac:dyDescent="0.25">
      <c r="B682"/>
      <c r="C682"/>
    </row>
    <row r="683" spans="2:3" x14ac:dyDescent="0.25">
      <c r="B683"/>
      <c r="C683"/>
    </row>
    <row r="684" spans="2:3" x14ac:dyDescent="0.25">
      <c r="B684"/>
      <c r="C684"/>
    </row>
    <row r="685" spans="2:3" x14ac:dyDescent="0.25">
      <c r="B685"/>
      <c r="C685"/>
    </row>
    <row r="686" spans="2:3" x14ac:dyDescent="0.25">
      <c r="B686"/>
      <c r="C686"/>
    </row>
    <row r="687" spans="2:3" x14ac:dyDescent="0.25">
      <c r="B687"/>
      <c r="C687"/>
    </row>
    <row r="688" spans="2:3" x14ac:dyDescent="0.25">
      <c r="B688"/>
      <c r="C688"/>
    </row>
    <row r="689" spans="2:3" x14ac:dyDescent="0.25">
      <c r="B689"/>
      <c r="C689"/>
    </row>
    <row r="690" spans="2:3" x14ac:dyDescent="0.25">
      <c r="B690"/>
      <c r="C690"/>
    </row>
    <row r="691" spans="2:3" x14ac:dyDescent="0.25">
      <c r="B691"/>
      <c r="C691"/>
    </row>
    <row r="692" spans="2:3" x14ac:dyDescent="0.25">
      <c r="B692"/>
      <c r="C692"/>
    </row>
    <row r="693" spans="2:3" x14ac:dyDescent="0.25">
      <c r="B693"/>
      <c r="C693"/>
    </row>
    <row r="694" spans="2:3" x14ac:dyDescent="0.25">
      <c r="B694"/>
      <c r="C694"/>
    </row>
    <row r="695" spans="2:3" x14ac:dyDescent="0.25">
      <c r="B695"/>
      <c r="C695"/>
    </row>
    <row r="696" spans="2:3" x14ac:dyDescent="0.25">
      <c r="B696"/>
      <c r="C696"/>
    </row>
    <row r="697" spans="2:3" x14ac:dyDescent="0.25">
      <c r="B697"/>
      <c r="C697"/>
    </row>
    <row r="698" spans="2:3" x14ac:dyDescent="0.25">
      <c r="B698"/>
      <c r="C698"/>
    </row>
    <row r="699" spans="2:3" x14ac:dyDescent="0.25">
      <c r="B699"/>
      <c r="C699"/>
    </row>
    <row r="700" spans="2:3" x14ac:dyDescent="0.25">
      <c r="B700"/>
      <c r="C700"/>
    </row>
    <row r="701" spans="2:3" x14ac:dyDescent="0.25">
      <c r="B701"/>
      <c r="C701"/>
    </row>
    <row r="702" spans="2:3" x14ac:dyDescent="0.25">
      <c r="B702"/>
      <c r="C702"/>
    </row>
    <row r="703" spans="2:3" x14ac:dyDescent="0.25">
      <c r="B703"/>
      <c r="C703"/>
    </row>
    <row r="704" spans="2:3" x14ac:dyDescent="0.25">
      <c r="B704"/>
      <c r="C704"/>
    </row>
    <row r="705" spans="2:3" x14ac:dyDescent="0.25">
      <c r="B705"/>
      <c r="C705"/>
    </row>
    <row r="706" spans="2:3" x14ac:dyDescent="0.25">
      <c r="B706"/>
      <c r="C706"/>
    </row>
    <row r="707" spans="2:3" x14ac:dyDescent="0.25">
      <c r="B707"/>
      <c r="C707"/>
    </row>
    <row r="708" spans="2:3" x14ac:dyDescent="0.25">
      <c r="B708"/>
      <c r="C708"/>
    </row>
    <row r="709" spans="2:3" x14ac:dyDescent="0.25">
      <c r="B709"/>
      <c r="C709"/>
    </row>
    <row r="710" spans="2:3" x14ac:dyDescent="0.25">
      <c r="B710"/>
      <c r="C710"/>
    </row>
    <row r="711" spans="2:3" x14ac:dyDescent="0.25">
      <c r="B711"/>
      <c r="C711"/>
    </row>
    <row r="712" spans="2:3" x14ac:dyDescent="0.25">
      <c r="B712"/>
      <c r="C712"/>
    </row>
    <row r="713" spans="2:3" x14ac:dyDescent="0.25">
      <c r="B713"/>
      <c r="C713"/>
    </row>
    <row r="714" spans="2:3" x14ac:dyDescent="0.25">
      <c r="B714"/>
      <c r="C714"/>
    </row>
    <row r="715" spans="2:3" x14ac:dyDescent="0.25">
      <c r="B715"/>
      <c r="C715"/>
    </row>
    <row r="716" spans="2:3" x14ac:dyDescent="0.25">
      <c r="B716"/>
      <c r="C716"/>
    </row>
    <row r="717" spans="2:3" x14ac:dyDescent="0.25">
      <c r="B717"/>
      <c r="C717"/>
    </row>
    <row r="718" spans="2:3" x14ac:dyDescent="0.25">
      <c r="B718"/>
      <c r="C718"/>
    </row>
    <row r="719" spans="2:3" x14ac:dyDescent="0.25">
      <c r="B719"/>
      <c r="C719"/>
    </row>
    <row r="720" spans="2:3" x14ac:dyDescent="0.25">
      <c r="B720"/>
      <c r="C720"/>
    </row>
    <row r="721" spans="2:3" x14ac:dyDescent="0.25">
      <c r="B721"/>
      <c r="C721"/>
    </row>
    <row r="722" spans="2:3" x14ac:dyDescent="0.25">
      <c r="B722"/>
      <c r="C722"/>
    </row>
    <row r="723" spans="2:3" x14ac:dyDescent="0.25">
      <c r="B723"/>
      <c r="C723"/>
    </row>
    <row r="724" spans="2:3" x14ac:dyDescent="0.25">
      <c r="B724"/>
      <c r="C724"/>
    </row>
    <row r="725" spans="2:3" x14ac:dyDescent="0.25">
      <c r="B725"/>
      <c r="C725"/>
    </row>
    <row r="726" spans="2:3" x14ac:dyDescent="0.25">
      <c r="B726"/>
      <c r="C726"/>
    </row>
    <row r="727" spans="2:3" x14ac:dyDescent="0.25">
      <c r="B727"/>
      <c r="C727"/>
    </row>
    <row r="728" spans="2:3" x14ac:dyDescent="0.25">
      <c r="B728"/>
      <c r="C728"/>
    </row>
    <row r="729" spans="2:3" x14ac:dyDescent="0.25">
      <c r="B729"/>
      <c r="C729"/>
    </row>
    <row r="730" spans="2:3" x14ac:dyDescent="0.25">
      <c r="B730"/>
      <c r="C730"/>
    </row>
    <row r="731" spans="2:3" x14ac:dyDescent="0.25">
      <c r="B731"/>
      <c r="C731"/>
    </row>
    <row r="732" spans="2:3" x14ac:dyDescent="0.25">
      <c r="B732"/>
      <c r="C732"/>
    </row>
    <row r="733" spans="2:3" x14ac:dyDescent="0.25">
      <c r="B733"/>
      <c r="C733"/>
    </row>
    <row r="734" spans="2:3" x14ac:dyDescent="0.25">
      <c r="B734"/>
      <c r="C734"/>
    </row>
    <row r="735" spans="2:3" x14ac:dyDescent="0.25">
      <c r="B735"/>
      <c r="C735"/>
    </row>
    <row r="736" spans="2:3" x14ac:dyDescent="0.25">
      <c r="B736"/>
      <c r="C736"/>
    </row>
    <row r="737" spans="2:3" x14ac:dyDescent="0.25">
      <c r="B737"/>
      <c r="C737"/>
    </row>
    <row r="738" spans="2:3" x14ac:dyDescent="0.25">
      <c r="B738"/>
      <c r="C738"/>
    </row>
    <row r="739" spans="2:3" x14ac:dyDescent="0.25">
      <c r="B739"/>
      <c r="C739"/>
    </row>
    <row r="740" spans="2:3" x14ac:dyDescent="0.25">
      <c r="B740"/>
      <c r="C740"/>
    </row>
    <row r="741" spans="2:3" x14ac:dyDescent="0.25">
      <c r="B741"/>
      <c r="C741"/>
    </row>
    <row r="742" spans="2:3" x14ac:dyDescent="0.25">
      <c r="B742"/>
      <c r="C742"/>
    </row>
    <row r="743" spans="2:3" x14ac:dyDescent="0.25">
      <c r="B743"/>
      <c r="C743"/>
    </row>
    <row r="744" spans="2:3" x14ac:dyDescent="0.25">
      <c r="B744"/>
      <c r="C744"/>
    </row>
    <row r="745" spans="2:3" x14ac:dyDescent="0.25">
      <c r="B745"/>
      <c r="C745"/>
    </row>
    <row r="746" spans="2:3" x14ac:dyDescent="0.25">
      <c r="B746"/>
      <c r="C746"/>
    </row>
    <row r="747" spans="2:3" x14ac:dyDescent="0.25">
      <c r="B747"/>
      <c r="C747"/>
    </row>
    <row r="748" spans="2:3" x14ac:dyDescent="0.25">
      <c r="B748"/>
      <c r="C748"/>
    </row>
    <row r="749" spans="2:3" x14ac:dyDescent="0.25">
      <c r="B749"/>
      <c r="C749"/>
    </row>
    <row r="750" spans="2:3" x14ac:dyDescent="0.25">
      <c r="B750"/>
      <c r="C750"/>
    </row>
    <row r="751" spans="2:3" x14ac:dyDescent="0.25">
      <c r="B751"/>
      <c r="C751"/>
    </row>
    <row r="752" spans="2:3" x14ac:dyDescent="0.25">
      <c r="B752"/>
      <c r="C752"/>
    </row>
    <row r="753" spans="2:3" x14ac:dyDescent="0.25">
      <c r="B753"/>
      <c r="C753"/>
    </row>
    <row r="754" spans="2:3" x14ac:dyDescent="0.25">
      <c r="B754"/>
      <c r="C754"/>
    </row>
    <row r="755" spans="2:3" x14ac:dyDescent="0.25">
      <c r="B755"/>
      <c r="C755"/>
    </row>
    <row r="756" spans="2:3" x14ac:dyDescent="0.25">
      <c r="B756"/>
      <c r="C756"/>
    </row>
    <row r="757" spans="2:3" x14ac:dyDescent="0.25">
      <c r="B757"/>
      <c r="C757"/>
    </row>
    <row r="758" spans="2:3" x14ac:dyDescent="0.25">
      <c r="B758"/>
      <c r="C758"/>
    </row>
    <row r="759" spans="2:3" x14ac:dyDescent="0.25">
      <c r="B759"/>
      <c r="C759"/>
    </row>
    <row r="760" spans="2:3" x14ac:dyDescent="0.25">
      <c r="B760"/>
      <c r="C760"/>
    </row>
    <row r="761" spans="2:3" x14ac:dyDescent="0.25">
      <c r="B761"/>
      <c r="C761"/>
    </row>
    <row r="762" spans="2:3" x14ac:dyDescent="0.25">
      <c r="B762"/>
      <c r="C762"/>
    </row>
    <row r="763" spans="2:3" x14ac:dyDescent="0.25">
      <c r="B763"/>
      <c r="C763"/>
    </row>
    <row r="764" spans="2:3" x14ac:dyDescent="0.25">
      <c r="B764"/>
      <c r="C764"/>
    </row>
    <row r="765" spans="2:3" x14ac:dyDescent="0.25">
      <c r="B765"/>
      <c r="C765"/>
    </row>
    <row r="766" spans="2:3" x14ac:dyDescent="0.25">
      <c r="B766"/>
      <c r="C766"/>
    </row>
    <row r="767" spans="2:3" x14ac:dyDescent="0.25">
      <c r="B767"/>
      <c r="C767"/>
    </row>
    <row r="768" spans="2:3" x14ac:dyDescent="0.25">
      <c r="B768"/>
      <c r="C768"/>
    </row>
    <row r="769" spans="2:3" x14ac:dyDescent="0.25">
      <c r="B769"/>
      <c r="C769"/>
    </row>
    <row r="770" spans="2:3" x14ac:dyDescent="0.25">
      <c r="B770"/>
      <c r="C770"/>
    </row>
    <row r="771" spans="2:3" x14ac:dyDescent="0.25">
      <c r="B771"/>
      <c r="C771"/>
    </row>
    <row r="772" spans="2:3" x14ac:dyDescent="0.25">
      <c r="B772"/>
      <c r="C772"/>
    </row>
    <row r="773" spans="2:3" x14ac:dyDescent="0.25">
      <c r="B773"/>
      <c r="C773"/>
    </row>
    <row r="774" spans="2:3" x14ac:dyDescent="0.25">
      <c r="B774"/>
      <c r="C774"/>
    </row>
    <row r="775" spans="2:3" x14ac:dyDescent="0.25">
      <c r="B775"/>
      <c r="C775"/>
    </row>
    <row r="776" spans="2:3" x14ac:dyDescent="0.25">
      <c r="B776"/>
      <c r="C776"/>
    </row>
    <row r="777" spans="2:3" x14ac:dyDescent="0.25">
      <c r="B777"/>
      <c r="C777"/>
    </row>
    <row r="778" spans="2:3" x14ac:dyDescent="0.25">
      <c r="B778"/>
      <c r="C778"/>
    </row>
    <row r="779" spans="2:3" x14ac:dyDescent="0.25">
      <c r="B779"/>
      <c r="C779"/>
    </row>
    <row r="780" spans="2:3" x14ac:dyDescent="0.25">
      <c r="B780"/>
      <c r="C780"/>
    </row>
    <row r="781" spans="2:3" x14ac:dyDescent="0.25">
      <c r="B781"/>
      <c r="C781"/>
    </row>
    <row r="782" spans="2:3" x14ac:dyDescent="0.25">
      <c r="B782"/>
      <c r="C782"/>
    </row>
    <row r="783" spans="2:3" x14ac:dyDescent="0.25">
      <c r="B783"/>
      <c r="C783"/>
    </row>
    <row r="784" spans="2:3" x14ac:dyDescent="0.25">
      <c r="B784"/>
      <c r="C784"/>
    </row>
    <row r="785" spans="2:3" x14ac:dyDescent="0.25">
      <c r="B785"/>
      <c r="C785"/>
    </row>
    <row r="786" spans="2:3" x14ac:dyDescent="0.25">
      <c r="B786"/>
      <c r="C786"/>
    </row>
    <row r="787" spans="2:3" x14ac:dyDescent="0.25">
      <c r="B787"/>
      <c r="C787"/>
    </row>
    <row r="788" spans="2:3" x14ac:dyDescent="0.25">
      <c r="B788"/>
      <c r="C788"/>
    </row>
    <row r="789" spans="2:3" x14ac:dyDescent="0.25">
      <c r="B789"/>
      <c r="C789"/>
    </row>
    <row r="790" spans="2:3" x14ac:dyDescent="0.25">
      <c r="B790"/>
      <c r="C790"/>
    </row>
    <row r="791" spans="2:3" x14ac:dyDescent="0.25">
      <c r="B791"/>
      <c r="C791"/>
    </row>
    <row r="792" spans="2:3" x14ac:dyDescent="0.25">
      <c r="B792"/>
      <c r="C792"/>
    </row>
    <row r="793" spans="2:3" x14ac:dyDescent="0.25">
      <c r="B793"/>
      <c r="C793"/>
    </row>
    <row r="794" spans="2:3" x14ac:dyDescent="0.25">
      <c r="B794"/>
      <c r="C794"/>
    </row>
    <row r="795" spans="2:3" x14ac:dyDescent="0.25">
      <c r="B795"/>
      <c r="C795"/>
    </row>
    <row r="796" spans="2:3" x14ac:dyDescent="0.25">
      <c r="B796"/>
      <c r="C796"/>
    </row>
    <row r="797" spans="2:3" x14ac:dyDescent="0.25">
      <c r="B797"/>
      <c r="C797"/>
    </row>
    <row r="798" spans="2:3" x14ac:dyDescent="0.25">
      <c r="B798"/>
      <c r="C798"/>
    </row>
    <row r="799" spans="2:3" x14ac:dyDescent="0.25">
      <c r="B799"/>
      <c r="C799"/>
    </row>
    <row r="800" spans="2:3" x14ac:dyDescent="0.25">
      <c r="B800"/>
      <c r="C800"/>
    </row>
    <row r="801" spans="2:3" x14ac:dyDescent="0.25">
      <c r="B801"/>
      <c r="C801"/>
    </row>
    <row r="802" spans="2:3" x14ac:dyDescent="0.25">
      <c r="B802"/>
      <c r="C802"/>
    </row>
    <row r="803" spans="2:3" x14ac:dyDescent="0.25">
      <c r="B803"/>
      <c r="C803"/>
    </row>
    <row r="804" spans="2:3" x14ac:dyDescent="0.25">
      <c r="B804"/>
      <c r="C804"/>
    </row>
    <row r="805" spans="2:3" x14ac:dyDescent="0.25">
      <c r="B805"/>
      <c r="C805"/>
    </row>
    <row r="806" spans="2:3" x14ac:dyDescent="0.25">
      <c r="B806"/>
      <c r="C806"/>
    </row>
    <row r="807" spans="2:3" x14ac:dyDescent="0.25">
      <c r="B807"/>
      <c r="C807"/>
    </row>
    <row r="808" spans="2:3" x14ac:dyDescent="0.25">
      <c r="B808"/>
      <c r="C808"/>
    </row>
    <row r="809" spans="2:3" x14ac:dyDescent="0.25">
      <c r="B809"/>
      <c r="C809"/>
    </row>
    <row r="810" spans="2:3" x14ac:dyDescent="0.25">
      <c r="B810"/>
      <c r="C810"/>
    </row>
    <row r="811" spans="2:3" x14ac:dyDescent="0.25">
      <c r="B811"/>
      <c r="C811"/>
    </row>
    <row r="812" spans="2:3" x14ac:dyDescent="0.25">
      <c r="B812"/>
      <c r="C812"/>
    </row>
    <row r="813" spans="2:3" x14ac:dyDescent="0.25">
      <c r="B813"/>
      <c r="C813"/>
    </row>
    <row r="814" spans="2:3" x14ac:dyDescent="0.25">
      <c r="B814"/>
      <c r="C814"/>
    </row>
    <row r="815" spans="2:3" x14ac:dyDescent="0.25">
      <c r="B815"/>
      <c r="C815"/>
    </row>
    <row r="816" spans="2:3" x14ac:dyDescent="0.25">
      <c r="B816"/>
      <c r="C816"/>
    </row>
    <row r="817" spans="2:3" x14ac:dyDescent="0.25">
      <c r="B817"/>
      <c r="C817"/>
    </row>
    <row r="818" spans="2:3" x14ac:dyDescent="0.25">
      <c r="B818"/>
      <c r="C818"/>
    </row>
    <row r="819" spans="2:3" x14ac:dyDescent="0.25">
      <c r="B819"/>
      <c r="C819"/>
    </row>
    <row r="820" spans="2:3" x14ac:dyDescent="0.25">
      <c r="B820"/>
      <c r="C820"/>
    </row>
  </sheetData>
  <mergeCells count="1"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PM-COmmunes-RIEIII (5)</vt:lpstr>
    </vt:vector>
  </TitlesOfParts>
  <Company>Etat de Vaud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CLERC Charles Henri</dc:creator>
  <cp:lastModifiedBy>Gianni Saitta</cp:lastModifiedBy>
  <dcterms:created xsi:type="dcterms:W3CDTF">2018-04-23T11:45:04Z</dcterms:created>
  <dcterms:modified xsi:type="dcterms:W3CDTF">2018-04-26T11:16:07Z</dcterms:modified>
</cp:coreProperties>
</file>